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NIST 800-53 R5" sheetId="2" state="visible" r:id="rId4"/>
    <sheet name="Zero Trust (CISA ZTA)" sheetId="3" state="visible" r:id="rId5"/>
    <sheet name="OT (NIST 800-82 R3)" sheetId="4" state="visible" r:id="rId6"/>
    <sheet name="Framework Coverage"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<sst xmlns="http://schemas.openxmlformats.org/spreadsheetml/2006/main" count="1080" uniqueCount="873">
  <si>
    <t xml:space="preserve">PACKETVIPER — CONTROL MAPPING &amp; EMPIRICAL EVIDENCE</t>
  </si>
  <si>
    <t xml:space="preserve">NIST SP 800-53 Rev. 5  •  Zero Trust Architecture  •  OT Security (NIST SP 800-82 Rev. 3)</t>
  </si>
  <si>
    <t xml:space="preserve">Prepared for: U.S. Cyber Command — Industry Engagement  |  August 2026  |  Non-Proprietary</t>
  </si>
  <si>
    <t xml:space="preserve">Source &amp; provenance: Generated from the PacketViper platform's built-in compliance module (export host cvil-a, 2026-08-03). Mappings are produced by the platform itself as a byproduct of enforcement — each control row includes the implementation mechanism and the in-product evidence location an assessor can inspect.</t>
  </si>
  <si>
    <t xml:space="preserve">Scope legend:</t>
  </si>
  <si>
    <t xml:space="preserve">UNIT — control satisfied on the PacketViper appliance itself (self-protection, audit chain, FIPS, boot attestation).</t>
  </si>
  <si>
    <t xml:space="preserve">NETWORK — control capability the platform provides to the protected environment (enforcement, segmentation, monitoring).</t>
  </si>
  <si>
    <t xml:space="preserve">BOTH — control satisfied at both layers.</t>
  </si>
  <si>
    <t xml:space="preserve">Contents:</t>
  </si>
  <si>
    <t xml:space="preserve">• NIST 800-53 R5 — 176 controls mapped, with implementation and evidence detail. Controls carrying direct red-team empirical evidence from the FOB utility engagement (Use Case 4 Technical Validation Brief, 2026-05-25) are flagged in the final column.</t>
  </si>
  <si>
    <t xml:space="preserve">• Zero Trust (CISA ZTA) — pillar-by-pillar zero-trust alignment incl. BOD-22-01 / BOD-23-01.</t>
  </si>
  <si>
    <t xml:space="preserve">• OT (NIST 800-82 R3) — ICS/OT-specific control alignment.</t>
  </si>
  <si>
    <t xml:space="preserve">• Framework Coverage — full catalog: 665 controls across 29 frameworks maintained in-platform.</t>
  </si>
  <si>
    <t xml:space="preserve">Related engagement evidence: red-team before/after results (11 attack paths → 0; 4/4 re-engagement runs contained; &lt;2 ms inline blocking; production dwell time reduced to zero) are documented in the Use Case 4 Technical Validation Brief, with results further mapped to the DoD Zero Trust for OT framework (Nov 2025) and MITRE ATT&amp;CK for ICS.</t>
  </si>
  <si>
    <t xml:space="preserve">PacketViper (Viper Network Systems, LLC)  •  Pittsburgh, PA  •  frank.trama@packetviper.us  •  412-368-2077  •  packetviper.com</t>
  </si>
  <si>
    <t xml:space="preserve">Control ID</t>
  </si>
  <si>
    <t xml:space="preserve">Control Name</t>
  </si>
  <si>
    <t xml:space="preserve">Scope</t>
  </si>
  <si>
    <t xml:space="preserve">Implementation Summary</t>
  </si>
  <si>
    <t xml:space="preserve">Appliance (Unit) Detail &amp; Evidence</t>
  </si>
  <si>
    <t xml:space="preserve">Network Detail &amp; Evidence</t>
  </si>
  <si>
    <t xml:space="preserve">Red-Team Evidence (Use Case 4)</t>
  </si>
  <si>
    <t xml:space="preserve">AC-3</t>
  </si>
  <si>
    <t xml:space="preserve">Access Enforcement</t>
  </si>
  <si>
    <t xml:space="preserve">BOTH</t>
  </si>
  <si>
    <t xml:space="preserve">Rules-based traffic filtering, automated dynamic policy creation, granular access controls</t>
  </si>
  <si>
    <t xml:space="preserve">PV enforces administrator role-based access — each user has explicit role permissions (admin / user / read-only); session tokens bind to source-IP fingerprint to prevent session hijacking. Sudo on the appliance is gated to the pvadmin role. Evidence: Setup → Users + Setup → Security → Login Settings.</t>
  </si>
  <si>
    <t xml:space="preserve">PV enforces customer-network access via Trust Map (allowed asset-to-asset paths), Traffic Control rules (allow/deny by 5-tuple), country and ASN filtering, and the AMTD-controlled dynamic enforcement layer. Each rule produces an audit-log entry on hit. Evidence: Traffic Control + Trust Map + AlertBox enforcement events.</t>
  </si>
  <si>
    <t xml:space="preserve">AC-4</t>
  </si>
  <si>
    <t xml:space="preserve">Information Flow Enforcement</t>
  </si>
  <si>
    <t xml:space="preserve">NETWORK</t>
  </si>
  <si>
    <t xml:space="preserve">ICS/SCADA protocol monitoring, firewall enforcement, country-based filtering</t>
  </si>
  <si>
    <t xml:space="preserve">PV enforces information flow between segments via Trust Map (asset-to-asset authorized paths) and Traffic Control rules. ICS/SCADA protocol filtering at zone boundaries blocks disallowed protocols and command codes (Modbus, DNP3, OPC UA). Country and ASN filtering restrict cross-border flows. Evidence: Federation → Trust Map + Traffic Control + Segmentation Gap Analysis (cross-zone violations).</t>
  </si>
  <si>
    <t xml:space="preserve">Cited in Use Case 4 brief</t>
  </si>
  <si>
    <t xml:space="preserve">AC-6</t>
  </si>
  <si>
    <t xml:space="preserve">Least Privilege</t>
  </si>
  <si>
    <t xml:space="preserve">UNIT</t>
  </si>
  <si>
    <t xml:space="preserve">Privilege baseline, sudo access controlled, SSH key management</t>
  </si>
  <si>
    <t xml:space="preserve">PV admin role permissions are explicit (admin / user / read-only). The pvadmin role gates sudo-equivalent operations on the appliance — no operator can shell into the box without explicit role grant. Service accounts (apache, mysql, clickhouse) run as their own non-privileged users. Evidence: Setup → Users (per-user role) + audit_logs entries on role change.</t>
  </si>
  <si>
    <t xml:space="preserve">AC-6(1)</t>
  </si>
  <si>
    <t xml:space="preserve">Authorize Access to Security Functions</t>
  </si>
  <si>
    <t xml:space="preserve">Privilege configuration verified, sudo access controlled</t>
  </si>
  <si>
    <t xml:space="preserve">Security-relevant functions (FIPS toggle, audit-log retention, MFA enforcement, login policy, federation trust) require admin-role authorization. Each invocation generates an AUDIT log entry. Sudo on the appliance is restricted to the pvadmin role only. Evidence: Setup → Users (role grants) + Setup → Compliance → User Activity Audit (security-function calls).</t>
  </si>
  <si>
    <t xml:space="preserve">AC-6(5)</t>
  </si>
  <si>
    <t xml:space="preserve">Privileged Accounts</t>
  </si>
  <si>
    <t xml:space="preserve">Privileged appliance accounts (admin role, pvadmin shell) are explicitly enumerated; the privilege baseline is verified continuously by Security Posture. Adding a privileged account is itself an audit-trail event subject to AC-6(1) authorization. Evidence: Setup → Users (admin enumeration) + Setup → Compliance → Security Posture (privilege baseline check).</t>
  </si>
  <si>
    <t xml:space="preserve">AC-7</t>
  </si>
  <si>
    <t xml:space="preserve">Unsuccessful Logon Attempts</t>
  </si>
  <si>
    <t xml:space="preserve">Login attempt tracking, account lockout</t>
  </si>
  <si>
    <t xml:space="preserve">PV admin login (Web UI, SSH, console) tracks failed attempts in audit_logs. Account locks after the threshold set in Setup → Security → Login Settings (default 5 attempts, 30-min lockout). Lockout state is per-user, persists across reboots, and is auditable from User Activity Audit (filter 'auth-fail'). Evidence: Setup → Security → Login Settings + Setup → Compliance → User Activity Audit.</t>
  </si>
  <si>
    <t xml:space="preserve">AC-8</t>
  </si>
  <si>
    <t xml:space="preserve">System Use Notification</t>
  </si>
  <si>
    <t xml:space="preserve">Configurable login banner displayed on Web UI, SSH, and console — DoD/NIST default text included; banner SHA-256 + sshd directive captured in Evidence Bundle export</t>
  </si>
  <si>
    <t xml:space="preserve">Configurable login banner displays on Web UI, SSH, and console pre-authentication. Default text matches DoD/NIST AC-8 boilerplate; operator may override. Banner SHA-256 + sshd directive are captured in the Evidence Bundle export so the auditor can prove the banner was active on a specific date. Evidence: Setup → Security → Login Banner + Evidence Bundle.</t>
  </si>
  <si>
    <t xml:space="preserve">AC-9</t>
  </si>
  <si>
    <t xml:space="preserve">Previous Logon Notification</t>
  </si>
  <si>
    <t xml:space="preserve">Last-login timestamp + source IP and failed-attempt count surfaced to the user post-authentication (AC-9 Phase 2)</t>
  </si>
  <si>
    <t xml:space="preserve">On successful login PV displays the user's previous successful logon timestamp + source IP and the count of failed attempts since the previous success — surfaced post-auth and captured in the audit log. Evidence: Web UI post-login banner + User Activity Audit (last-login event).</t>
  </si>
  <si>
    <t xml:space="preserve">AC-12</t>
  </si>
  <si>
    <t xml:space="preserve">Session Termination</t>
  </si>
  <si>
    <t xml:space="preserve">Configurable session timeout, session binding</t>
  </si>
  <si>
    <t xml:space="preserve">PV admin sessions auto-terminate after the configurable idle timeout (default 30 min) and on browser close. Session tokens bind to source-IP fingerprint — token reuse from a different IP forces re-authentication. Logout is captured in the audit log. Evidence: Setup → Security → Login Settings (timeout) + User Activity Audit (logout / timeout events).</t>
  </si>
  <si>
    <t xml:space="preserve">AU-2</t>
  </si>
  <si>
    <t xml:space="preserve">Audit Events</t>
  </si>
  <si>
    <t xml:space="preserve">Structured audit logging, user attribution, change audit trail</t>
  </si>
  <si>
    <t xml:space="preserve">Every administrative action on the appliance — login, configuration change, service restart, user CRUD — emits a structured bullpenLog('AUDIT: …') entry capturing actor, target, before/after state, and timestamp. CHG-019 enforces this invariant on action handlers via validate-repo.sh. Evidence: Setup → Compliance → User Activity Audit + Change Audit Trail.</t>
  </si>
  <si>
    <t xml:space="preserve">Network security events (firewall blocks, AMTD rotation, vpatch triggers, Virtual Agent connection blocks, deception interactions) flow through gologd into ClickHouse packetviper.logs, then drive AlertBox notifications and SIEM exports. Per-event records include srcIP, dstIP, protocol, asset context, and disposition. Evidence: Activity tab + AlertBox SIEM export.</t>
  </si>
  <si>
    <t xml:space="preserve">AU-3</t>
  </si>
  <si>
    <t xml:space="preserve">Content of Audit Records</t>
  </si>
  <si>
    <t xml:space="preserve">User attribution with who/what/when/where metadata</t>
  </si>
  <si>
    <t xml:space="preserve">Each audit record on the appliance carries: actor (username + source IP), action (handler + verb), target (object type + ID), before/after state for config changes, ISO-8601 timestamp, and the prior-record hash for the chain. CHG-019 enforces this content shape across all action handlers. Evidence: User Activity Audit + Change Audit Trail row detail.</t>
  </si>
  <si>
    <t xml:space="preserve">Network event records carry srcIP, dstIP, srcPort, dstPort, protocol, asset_id, disposition (allow / block / decoy / vpatch), rule_id, country, ASN, and event timestamp. Records are queryable in the Activity tab and exported via AlertBox to external SIEM. Evidence: Activity tab event detail + ClickHouse packetviper.logs schema.</t>
  </si>
  <si>
    <t xml:space="preserve">AU-8</t>
  </si>
  <si>
    <t xml:space="preserve">Time Stamps</t>
  </si>
  <si>
    <t xml:space="preserve">Time source synchronized (NTP/Chrony), time integrity monitoring</t>
  </si>
  <si>
    <t xml:space="preserve">PV synchronizes appliance time via Chrony with continuous drift monitoring. Audit-log entries use the appliance's clock; configured NTP source(s) are visible in Setup → System Settings → Time. Drift &gt; 100ms generates a Security Posture warning. Evidence: Setup → System Settings → Time + Setup → Compliance → Security Posture (time-source check).</t>
  </si>
  <si>
    <t xml:space="preserve">All network event records carry the appliance's NTP-anchored time, ensuring cross-asset event correlation in the Activity tab + SIEM. Evidence: Activity tab time-aligned correlation + AlertBox-exported events.</t>
  </si>
  <si>
    <t xml:space="preserve">AU-8(1)</t>
  </si>
  <si>
    <t xml:space="preserve">Synchronization with Authoritative Source</t>
  </si>
  <si>
    <t xml:space="preserve">Chrony time synchronization with continuous drift monitoring</t>
  </si>
  <si>
    <t xml:space="preserve">Chrony is configured with multiple stratum-1/stratum-2 sources (operator-configurable). Drift is sampled every 64 seconds and reported in Security Posture. Loss of sync to all sources flips Security Posture to Warn. Evidence: Setup → System Settings → Time + chrony tracking output in Evidence Bundle.</t>
  </si>
  <si>
    <t xml:space="preserve">All federated nodes share the same authoritative time anchor; cross-system event correlation in SIEM is reliable across the fleet. Evidence: AlertBox-exported events show consistent timestamps across federated nodes.</t>
  </si>
  <si>
    <t xml:space="preserve">AU-10</t>
  </si>
  <si>
    <t xml:space="preserve">Non-Repudiation</t>
  </si>
  <si>
    <t xml:space="preserve">Tamper-evident log chain with SHA-256 hash chaining</t>
  </si>
  <si>
    <t xml:space="preserve">Audit log entries are SHA-256 hash-chained — each record includes the hash of the prior record, producing a tamper-evident chain. The chain verification tool reports any breaks. Admin actions cannot be repudiated or silently altered. Evidence: log-chain-verify CLI output, included in the Evidence Bundle export.</t>
  </si>
  <si>
    <t xml:space="preserve">Network event records (gologd → ClickHouse) are immutable — ClickHouse MergeTree storage does not permit row-level mutation, only TTL-based expiration. AlertBox-exported events to external SIEM carry the same immutability properties at destination. Evidence: ClickHouse storage policy + AlertBox export verification.</t>
  </si>
  <si>
    <t xml:space="preserve">CA-7</t>
  </si>
  <si>
    <t xml:space="preserve">Continuous Monitoring</t>
  </si>
  <si>
    <t xml:space="preserve">39 automated security controls with continuous re-validation</t>
  </si>
  <si>
    <t xml:space="preserve">Setup → Compliance → Security Posture runs 39+ automated controls continuously, each reporting Pass/Fail/Warn. Controls cover time integrity, RNG entropy, boot attestation, configuration integrity, package integrity, log-chain integrity, FIPS state. State changes generate audit-log entries. Evidence: Security Posture live view (auto-refreshes).</t>
  </si>
  <si>
    <t xml:space="preserve">PV continuously monitors network behavior: per-asset risk-score recalculation (daily), CVE matching against the asset inventory, Segmentation Gap Analysis (cross-zone violations in real time), Virtual Agent block events, AMTD rotation telemetry. Evidence: Overview dashboard + AlertBox.</t>
  </si>
  <si>
    <t xml:space="preserve">CM-3</t>
  </si>
  <si>
    <t xml:space="preserve">Configuration Change Control</t>
  </si>
  <si>
    <t xml:space="preserve">Configuration change tracking, change audit trail</t>
  </si>
  <si>
    <t xml:space="preserve">Every configuration change on the appliance — admin-driven or API-driven — is captured in the Change Audit Trail with timestamp, actor, before/after diff, and a SHA-256 hash chain. Change Audit Trail directly satisfies NERC CIP-010-R1. Evidence: Setup → Compliance → Change Audit Trail (export by date range).</t>
  </si>
  <si>
    <t xml:space="preserve">CM-3(5)</t>
  </si>
  <si>
    <t xml:space="preserve">Automated Security Response</t>
  </si>
  <si>
    <t xml:space="preserve">Configuration integrity verification, boot attestation</t>
  </si>
  <si>
    <t xml:space="preserve">Configuration drift on the appliance triggers automated remediation: tampered config files are flagged in Security Posture; unauthorized package modifications fail GPG verification; failed boot integrity halts the appliance. Each automatic response is audited. Evidence: Setup → Compliance → Security Posture + boot-attestation log.</t>
  </si>
  <si>
    <t xml:space="preserve">Network attacks trigger automated security responses: AMTD rotation, dynamic policy creation, vpatch enforcement, Trust Map isolation. Each response is captured in the Activity tab and reported via AlertBox. Evidence: Activity response timeline + Compliance → vPatching → Events.</t>
  </si>
  <si>
    <t xml:space="preserve">IA-2</t>
  </si>
  <si>
    <t xml:space="preserve">Identification and Authentication</t>
  </si>
  <si>
    <t xml:space="preserve">Session binding, login attempt tracking, session timeout</t>
  </si>
  <si>
    <t xml:space="preserve">PV authenticates each admin user uniquely via local password, RADIUS, or AD/LDAP. Sessions bind to a source-IP fingerprint to prevent token replay. MFA is enforceable per-user via TOTP or backup codes. Evidence: Setup → Security → Login Settings (auth backend) + Setup → Security → MFA + User Activity Audit (auth events).</t>
  </si>
  <si>
    <t xml:space="preserve">IA-5</t>
  </si>
  <si>
    <t xml:space="preserve">Authenticator Management</t>
  </si>
  <si>
    <t xml:space="preserve">SSH key management, password policy enforcement</t>
  </si>
  <si>
    <t xml:space="preserve">Password policy (length, complexity, history, expiration) is configurable in Login Settings and enforced at password-set time. SSH key management for the appliance is operator-controlled with explicit rotation. Stored secrets (API tokens, RADIUS shared secrets) are encrypted at rest. Evidence: Setup → Security → Login Settings + User Activity Audit (password-changed events).</t>
  </si>
  <si>
    <t xml:space="preserve">PE-3</t>
  </si>
  <si>
    <t xml:space="preserve">Physical Access Control</t>
  </si>
  <si>
    <t xml:space="preserve">Cyber Physical Device — door sensors, camera activation, real-time physical access alerts</t>
  </si>
  <si>
    <t xml:space="preserve">PV's Cyber Physical Device monitors the customer's physical perimeter — door open/close sensors, HD camera activation on event, real-time SMS/email alerts via Multi-Provider Alerting. Physical events are correlated with network events to detect insider activity. Evidence: Cyber Physical Device dashboard + AlertBox physical-event delivery.</t>
  </si>
  <si>
    <t xml:space="preserve">PE-3(6)</t>
  </si>
  <si>
    <t xml:space="preserve">Facility Penetration Testing</t>
  </si>
  <si>
    <t xml:space="preserve">Hardware fingerprint change detection (CPU/NIC/Storage)</t>
  </si>
  <si>
    <t xml:space="preserve">PV continuously fingerprints the appliance hardware (CPU model, NIC MACs, storage devices) and detects unauthorized hardware swaps or board replacements. Fingerprint changes trigger Security Posture warnings and audit-log entries. Evidence: Setup → Compliance → Security Posture (hardware fingerprint check) + Evidence Bundle.</t>
  </si>
  <si>
    <t xml:space="preserve">PE-6</t>
  </si>
  <si>
    <t xml:space="preserve">Monitoring Physical Access</t>
  </si>
  <si>
    <t xml:space="preserve">Cyber Physical Device — HD camera recording, access event logging, AlertBox integration</t>
  </si>
  <si>
    <t xml:space="preserve">Cyber Physical Device records every door-open event with HD camera activation, captures still frames + video, and emits per-event records to AlertBox. Events are searchable by date range + location. Evidence: Cyber Physical Device → Events + AlertBox physical-event stream.</t>
  </si>
  <si>
    <t xml:space="preserve">PE-6(1)</t>
  </si>
  <si>
    <t xml:space="preserve">Intrusion Alarms / Surveillance</t>
  </si>
  <si>
    <t xml:space="preserve">Cyber Physical Device — automated camera activation on door open, SMS/email alerts via MPA</t>
  </si>
  <si>
    <t xml:space="preserve">Physical intrusion events generate immediate alerts: SMS/email via Multi-Provider Alerting (MPA), audit-log entry, AlertBox notification. Evidence is preserved as still frames + video. Evidence: Cyber Physical Device → Alarms + AlertBox alarm delivery audit.</t>
  </si>
  <si>
    <t xml:space="preserve">SA-12</t>
  </si>
  <si>
    <t xml:space="preserve">Supply Chain Protection</t>
  </si>
  <si>
    <t xml:space="preserve">GPG signatures, build provenance, package integrity verification</t>
  </si>
  <si>
    <t xml:space="preserve">Every PV release package is GPG-signed by the build server (pv-update.platogate.com); signatures are verified before install. Build provenance metadata (build number, git commit, build host, Go binary checksums) ships with every package. Critical packages on the appliance (kernel, openssl, gologd) are integrity-monitored. Evidence: Evidence Bundle (signature + checksum manifest) + Setup → Compliance → Security Posture (package integrity).</t>
  </si>
  <si>
    <t xml:space="preserve">SA-12(2)</t>
  </si>
  <si>
    <t xml:space="preserve">Supplier Assessments</t>
  </si>
  <si>
    <t xml:space="preserve">Package integrity verification, critical packages monitoring</t>
  </si>
  <si>
    <t xml:space="preserve">Package integrity is verified continuously: GPG signatures on the .pv update file, SHA-256 checksums per file in the manifest, verification of all critical packages against expected hashes. Suppliers (RHEL, Remi PHP repo) are pinned at the customer's PV-hosted yum mirror — no public-internet dependency at runtime (CHG-MIRROR). Evidence: yum repolist + manifest verification log + Evidence Bundle.</t>
  </si>
  <si>
    <t xml:space="preserve">SC-7</t>
  </si>
  <si>
    <t xml:space="preserve">Boundary Protection</t>
  </si>
  <si>
    <t xml:space="preserve">Firewall enforcement, non-standard ports, management plane isolation</t>
  </si>
  <si>
    <t xml:space="preserve">Management plane is isolated: Web UI on non-standard port 47881, SSH on 47822, MySQL/ClickHouse bound to localhost only. Setup → Security → Web Access enforces a source-IP allowlist for management interfaces. The appliance does not expose any service on standard ports.</t>
  </si>
  <si>
    <t xml:space="preserve">PV enforces network boundaries between segments (Federation → Network Zones, Traffic Control). Default-deny posture for AMTD-enforced segments, geographic and ASN denylists. East-west traffic between Purdue zones is monitored for protocol violations and cross-zone communication. Evidence: Network Zones config + Segmentation Gap Analysis report.</t>
  </si>
  <si>
    <t xml:space="preserve">SC-7(5)</t>
  </si>
  <si>
    <t xml:space="preserve">Deny by Default / Allow by Exception</t>
  </si>
  <si>
    <t xml:space="preserve">Default deny firewall policy, explicit allow rules</t>
  </si>
  <si>
    <t xml:space="preserve">PV management plane uses deny-by-default: only the configured Web UI source allowlist and SSH source allowlist may reach the management interfaces. All other inbound is dropped at the host firewall. Evidence: Setup → Security → Web Access config + iptables-save output.</t>
  </si>
  <si>
    <t xml:space="preserve">AMTD-enforced network segments default to deny — Trust Map definitions explicitly enumerate authorized communication paths between asset groups; everything outside those paths is detected by Segmentation Gap Analysis as an exception. Evidence: Trust Map config + Segmentation Gap Analysis (cross-Purdue violation count).</t>
  </si>
  <si>
    <t xml:space="preserve">SC-7(13)</t>
  </si>
  <si>
    <t xml:space="preserve">Isolation of Security Tools</t>
  </si>
  <si>
    <t xml:space="preserve">Management plane isolation, database access restricted to localhost</t>
  </si>
  <si>
    <t xml:space="preserve">PV's management plane is isolated from the data path: Web UI on 47881, SSH on 47822, MySQL/ClickHouse bound to localhost only. The data path (gologd, NFLOG → ClickHouse) does not share memory or auth context with the management UI. Evidence: Setup → Security → Web Access + iptables-save + service binding inspection.</t>
  </si>
  <si>
    <t xml:space="preserve">SC-7(21)</t>
  </si>
  <si>
    <t xml:space="preserve">Isolation of System Components</t>
  </si>
  <si>
    <t xml:space="preserve">Air-gap capability, network segmentation</t>
  </si>
  <si>
    <t xml:space="preserve">PV supports air-gap deployment for isolated environments and software-defined data diode for unidirectional flow between zones. Network Zones enforce Purdue-model separation; Trust Map prevents cross-tier flows that would violate isolation. Evidence: Federation → Network Zones + Trust Map + Segmentation Gap Analysis (cross-tier violation count).</t>
  </si>
  <si>
    <t xml:space="preserve">SC-8</t>
  </si>
  <si>
    <t xml:space="preserve">Transmission Confidentiality</t>
  </si>
  <si>
    <t xml:space="preserve">TLS transport security on all management interfaces</t>
  </si>
  <si>
    <t xml:space="preserve">PV enforces TLS 1.2+ on all management interfaces (Web UI, API, federation). FIPS-approved cipher suites only when FIPS mode is active. Self-signed certs may be replaced with operator-supplied CA-issued certs in ssl.conf. Evidence: Setup → Security → SSL Certificate + nginx config + cert-chain inspection.</t>
  </si>
  <si>
    <t xml:space="preserve">SC-12</t>
  </si>
  <si>
    <t xml:space="preserve">Cryptographic Key Management</t>
  </si>
  <si>
    <t xml:space="preserve">FIPS 140-2 module, hardware RNG, cryptographic entropy</t>
  </si>
  <si>
    <t xml:space="preserve">PV's keys (TLS, audit-chain, federation cert auth, vpn brokering) are managed by the FIPS 140-2 OpenSSL module. Hardware RNG (RDRAND/RDSEED) seeds key generation; pv-entropy.timer monitors entropy continuously. Keys rotate per policy. Evidence: Setup → Security → FIPS + Security Posture (entropy + key-rotation checks).</t>
  </si>
  <si>
    <t xml:space="preserve">SC-13</t>
  </si>
  <si>
    <t xml:space="preserve">Cryptographic Protection</t>
  </si>
  <si>
    <t xml:space="preserve">FIPS 140-2 module, TLS transport security</t>
  </si>
  <si>
    <t xml:space="preserve">All cryptographic operations on the appliance (TLS handshake, audit-log hashing, password storage, federation auth) use the FIPS 140-2 validated module. Non-validated algorithms (legacy MD5, DES, RC4) are blocked at the OpenSSL config level when FIPS mode is enabled. Evidence: Setup → Security → FIPS (active state) + openssl ciphers list.</t>
  </si>
  <si>
    <t xml:space="preserve">SC-36</t>
  </si>
  <si>
    <t xml:space="preserve">Distributed Processing and Storage</t>
  </si>
  <si>
    <t xml:space="preserve">Air-gap capability for isolated environments</t>
  </si>
  <si>
    <t xml:space="preserve">PV supports fully air-gapped deployment for isolated environments — the FM coordinates the fleet without internet egress; updates flow via offline .pv distribution. Federation across air-gapped sites is supported. Evidence: Setup → System Settings (air-gap mode) + Federation → Update Channels (offline).</t>
  </si>
  <si>
    <t xml:space="preserve">SI-4</t>
  </si>
  <si>
    <t xml:space="preserve">System Monitoring</t>
  </si>
  <si>
    <t xml:space="preserve">Time integrity, entropy, boot attestation, operational mode monitoring</t>
  </si>
  <si>
    <t xml:space="preserve">PV continuously self-monitors: time-source drift, hardware-RNG entropy, boot-integrity attestation, configuration-integrity hashes, package-integrity GPG verification, log-chain integrity. Each control reports Pass/Fail/Warn live. Evidence: Setup → Compliance → Security Posture (live view, auto-refreshes).</t>
  </si>
  <si>
    <t xml:space="preserve">PV monitors network behavior: per-asset risk scores (composite 0–100), CVE matching, traffic anomaly detection, Segmentation Gap Analysis (cross-zone violations), Virtual Agent block events. Threats and anomalies generate AlertBox notifications in real time. Evidence: Overview dashboard + AMTD activity + AlertBox alerts.</t>
  </si>
  <si>
    <t xml:space="preserve">SI-7</t>
  </si>
  <si>
    <t xml:space="preserve">Software, Firmware, and Information Integrity</t>
  </si>
  <si>
    <t xml:space="preserve">Boot integrity verification, configuration integrity, package integrity</t>
  </si>
  <si>
    <t xml:space="preserve">PV verifies integrity at boot (TPM measured boot when present), at runtime (configuration hash chain, package GPG verification), and on update (signed .pv package). Tampering halts the appliance or surfaces in Security Posture. Evidence: Setup → Compliance → Security Posture (integrity checks) + boot-attestation log.</t>
  </si>
  <si>
    <t xml:space="preserve">SI-7(1)</t>
  </si>
  <si>
    <t xml:space="preserve">Integrity Checks</t>
  </si>
  <si>
    <t xml:space="preserve">Automated integrity verification with hash comparison</t>
  </si>
  <si>
    <t xml:space="preserve">Automated integrity checks run continuously — config files (hash comparison), packages (GPG + SHA-256), boot chain (TPM PCRs when available). Each check reports Pass/Fail/Warn and emits an audit-log entry on state change. Evidence: Setup → Compliance → Security Posture + audit_logs filter integrity-check.</t>
  </si>
  <si>
    <t xml:space="preserve">SC-26</t>
  </si>
  <si>
    <t xml:space="preserve">Decoys</t>
  </si>
  <si>
    <t xml:space="preserve">Deception360 artifacts — deceptive network resources to detect adversaries</t>
  </si>
  <si>
    <t xml:space="preserve">PV deploys network-level decoys (Deception360) that emulate 84 protocol profiles — every interaction is high-confidence malicious because legitimate traffic has no reason to touch a decoy. Decoy interactions feed AMTD response and trigger AlertBox notifications. Evidence: AMTD activity + decoy interaction events in Activity tab.</t>
  </si>
  <si>
    <t xml:space="preserve">SC-30</t>
  </si>
  <si>
    <t xml:space="preserve">Concealment and Misdirection</t>
  </si>
  <si>
    <t xml:space="preserve">Deception360 — misleading information to confuse and redirect adversaries</t>
  </si>
  <si>
    <t xml:space="preserve">PV's AMTD rotation continuously moves decoys, sensors, and honeypot identities — attackers cannot map a static defense. Combined with decoy responses, attackers are misdirected onto observable, contained surfaces. Evidence: AMTD rotation telemetry + concealment events in Activity tab.</t>
  </si>
  <si>
    <t xml:space="preserve">IR-04</t>
  </si>
  <si>
    <t xml:space="preserve">Incident Handling</t>
  </si>
  <si>
    <t xml:space="preserve">Automated dynamic policy creation, real-time threat containment</t>
  </si>
  <si>
    <t xml:space="preserve">PV automates network incident handling: dynamic policy creation in response to attacker behavior, AMTD rotation as containment, vpatching as compensating control for unpatchable assets, Trust Map enforcement to isolate compromised assets. Operational mode (Normal / Maintenance / IR / Degraded) signals downstream tooling. Evidence: Activity tab response timeline + Compliance → vPatching → Events + Operational Mode banner.</t>
  </si>
  <si>
    <t xml:space="preserve">IR-06</t>
  </si>
  <si>
    <t xml:space="preserve">Incident Reporting</t>
  </si>
  <si>
    <t xml:space="preserve">AlertBox reporting, API/SIEM &amp; syslog integration</t>
  </si>
  <si>
    <t xml:space="preserve">Appliance incidents (boot failure, config drift, FIPS state change, hardware fingerprint change, log-chain break) generate AlertBox notifications and audit-log entries. Evidence: AlertBox appliance-event stream + User Activity Audit.</t>
  </si>
  <si>
    <t xml:space="preserve">Network incidents (Virtual Agent blocks, AMTD response triggers, vpatch enforcements, threshold crossings) are reported via AlertBox in real time + scheduled compliance reports. Reports include severity, asset context, CVE detail, and remediation guidance. Evidence: AlertBox alerts + Compliance → vPatching → Events.</t>
  </si>
  <si>
    <t xml:space="preserve">RA-3</t>
  </si>
  <si>
    <t xml:space="preserve">Risk Assessment</t>
  </si>
  <si>
    <t xml:space="preserve">Unified Asset Risk Scores — composite 0-100 risk per device with CVE, coverage, anomaly, compliance, and Purdue-weighted factors</t>
  </si>
  <si>
    <t xml:space="preserve">PV computes a composite Asset Risk Score (0–100) per device, weighted by CVE exposure, protection coverage, traffic anomalies, and Purdue-zone criticality. Scores are recalculated daily; 90-day trend history is retained. Evidence: Federation → Asset Protection → Risk Scores + Overview dashboard risk-tier distribution.</t>
  </si>
  <si>
    <t xml:space="preserve">RA-5</t>
  </si>
  <si>
    <t xml:space="preserve">Vulnerability Monitoring</t>
  </si>
  <si>
    <t xml:space="preserve">CVE Remediation Tracking — per-asset lifecycle status (open, virtually patched, vendor patched, mitigated, accepted risk) with audit trail</t>
  </si>
  <si>
    <t xml:space="preserve">PV maintains per-asset CVE remediation state (open / virtually patched / vendor patched / mitigated / accepted risk) with audit trail. CVE matching runs continuously against the asset inventory. Operators can drill into any asset to see CVE detail + remediation history. Evidence: Federation → Asset Protection → CVE Remediation.</t>
  </si>
  <si>
    <t xml:space="preserve">SI-2</t>
  </si>
  <si>
    <t xml:space="preserve">Flaw Remediation</t>
  </si>
  <si>
    <t xml:space="preserve">CVE remediation lifecycle tracking with documented status changes, responsible party, and timestamps for compliance evidence</t>
  </si>
  <si>
    <t xml:space="preserve">Per-asset CVE lifecycle state is tracked with documented status changes, responsible party, decision timestamps, and evidence attachments — satisfies SI-2 evidence requirement directly. Vpatching subsystem provides compensating control for unpatchable assets. Evidence: Federation → Asset Protection → CVE Remediation + Compliance → vPatching → Events.</t>
  </si>
  <si>
    <t xml:space="preserve">CA-7(4)</t>
  </si>
  <si>
    <t xml:space="preserve">Risk Monitoring</t>
  </si>
  <si>
    <t xml:space="preserve">Daily risk score recalculation, 90-day risk trend history, risk tier distribution on Overview dashboard</t>
  </si>
  <si>
    <t xml:space="preserve">Asset Risk Scores are recalculated daily and 90-day trend history is retained, surfacing risk drift over time. Risk-tier distribution is plotted on the Overview dashboard. AlertBox notifies on risk-score crossings (configurable thresholds). Evidence: Overview dashboard risk-tier widget + AlertBox risk-threshold alerts.</t>
  </si>
  <si>
    <t xml:space="preserve">IR-5</t>
  </si>
  <si>
    <t xml:space="preserve">Incident Monitoring</t>
  </si>
  <si>
    <t xml:space="preserve">Virtual Agent Event Reports — automated tracking and documentation of every blocked exploit with full asset context, CVE detail, and impact narrative</t>
  </si>
  <si>
    <t xml:space="preserve">Virtual Agent Event Reports automatically track and document every blocked exploit with full asset context, CVE detail, severity, source/destination, and impact narrative. Reports are queryable, exportable, and AlertBox-deliverable. Evidence: Compliance → vPatching → Events + Virtual Agent Event Report exports.</t>
  </si>
  <si>
    <t xml:space="preserve">IR-6(1)</t>
  </si>
  <si>
    <t xml:space="preserve">Automated Incident Reporting</t>
  </si>
  <si>
    <t xml:space="preserve">Automated HTML email reports generated inline when Virtual Agents block connections — delivered to designated contacts with severity, asset info, and remediation guidance</t>
  </si>
  <si>
    <t xml:space="preserve">Inline HTML email reports are generated automatically when Virtual Agents block connections — delivered to designated contacts with severity, asset info, CVE context, and remediation guidance. Templates are customizable per group/location. Evidence: Compliance → vPatching → Contacts + email-delivery audit log.</t>
  </si>
  <si>
    <t xml:space="preserve">CP-11</t>
  </si>
  <si>
    <t xml:space="preserve">Alternative Communications Protocols</t>
  </si>
  <si>
    <t xml:space="preserve">Modbus command interface for out-of-band OT management</t>
  </si>
  <si>
    <t xml:space="preserve">PV exposes a Modbus command interface for out-of-band OT management — operators can trigger PV operations from an HMI or SCADA console without using the IP/HTTP path. Useful when primary network paths are degraded or compromised. Evidence: api/Modbus.php + ICS protocol reference doc.</t>
  </si>
  <si>
    <t xml:space="preserve">Brief cites CP-12 in error — correct control is CP-11</t>
  </si>
  <si>
    <t xml:space="preserve">PM-08</t>
  </si>
  <si>
    <t xml:space="preserve">Critical Infrastructure Plan</t>
  </si>
  <si>
    <t xml:space="preserve">OT360/OTRemote purpose-built solutions for critical infrastructure</t>
  </si>
  <si>
    <t xml:space="preserve">PV's OT360 / OTRemote deployment patterns are purpose-built for critical infrastructure: agentless monitoring of legacy SCADA, non-disruptive transparent bridge, OT-safe protocol awareness (Modbus, DNP3, OPC UA, Profinet, IEC 61850, etc.). Evidence: Federation → Network Zones (OT zones) + Compliance → vPatching → Protocols (ICS coverage).</t>
  </si>
  <si>
    <t xml:space="preserve">AC-2</t>
  </si>
  <si>
    <t xml:space="preserve">Account Management</t>
  </si>
  <si>
    <t xml:space="preserve">Admin-gated user CRUD with audit trail; role assignments (admin/user/read-only) + privilege baseline verification</t>
  </si>
  <si>
    <t xml:space="preserve">Account management on the appliance: admins create accounts with explicit role grants (admin / user / read-only); account create / modify / delete / disable is audit-logged with actor, target, and timestamp. Privilege baseline verified continuously by Security Posture. Evidence: Setup → Users + User Activity Audit (account-lifecycle events) + Setup → Compliance → Security Posture.</t>
  </si>
  <si>
    <t xml:space="preserve">AC-2(3)</t>
  </si>
  <si>
    <t xml:space="preserve">Disable Accounts</t>
  </si>
  <si>
    <t xml:space="preserve">Atomic account disable invalidates sessions immediately; audit-logged with actor + timestamp</t>
  </si>
  <si>
    <t xml:space="preserve">Disable accounts: account disable on the appliance is atomic — sessions invalidated immediately on disable; the account cannot re-authenticate until re-enabled. Each disable / enable event is audit-logged. Evidence: Setup → Users + User Activity Audit (account-disable events).</t>
  </si>
  <si>
    <t xml:space="preserve">AC-2(4)</t>
  </si>
  <si>
    <t xml:space="preserve">Automated Audit Actions</t>
  </si>
  <si>
    <t xml:space="preserve">User CRUD events emit AUDIT entries (CHG-019 invariant) with before/after state</t>
  </si>
  <si>
    <t xml:space="preserve">Automated audit actions for account management: every user CRUD operation emits a structured AUDIT entry (CHG-019 invariant) with actor, target, action verb, and before/after state. Evidence: Setup → Compliance → User Activity Audit (account-lifecycle events).</t>
  </si>
  <si>
    <t xml:space="preserve">AC-5</t>
  </si>
  <si>
    <t xml:space="preserve">Separation of Duties</t>
  </si>
  <si>
    <t xml:space="preserve">Admin / user / read-only role separation; sudo gated to pvadmin role only</t>
  </si>
  <si>
    <t xml:space="preserve">Separation of duties on the appliance: explicit admin / user / read-only role separation; sudo restricted to pvadmin role only; service accounts (apache, mysql, clickhouse) run as their own non-privileged users. Evidence: Setup → Users (per-user role) + service account inspection.</t>
  </si>
  <si>
    <t xml:space="preserve">AC-17</t>
  </si>
  <si>
    <t xml:space="preserve">Remote Access</t>
  </si>
  <si>
    <t xml:space="preserve">TLS 1.2+ on Web UI/SSH/federation + source-IP allowlist + audit-logged remote access events</t>
  </si>
  <si>
    <t xml:space="preserve">Remote access to the appliance: TLS 1.2+ enforced on Web UI / SSH / federation interfaces; source-IP allowlist restricts who can reach management; every remote access attempt is audit-logged with actor + source IP. Evidence: Setup → Security → Web Access + SSL Certificate + User Activity Audit.</t>
  </si>
  <si>
    <t xml:space="preserve">AC-17(1)</t>
  </si>
  <si>
    <t xml:space="preserve">Monitoring/Control of Remote Access</t>
  </si>
  <si>
    <t xml:space="preserve">Web Access source-IP allowlist + User Activity Audit captures every remote access event</t>
  </si>
  <si>
    <t xml:space="preserve">Monitor and control remote access to the appliance: Web Access source-IP allowlist enforces who; User Activity Audit captures every remote access event with actor + source IP; lockout policy applies on failed attempts. Evidence: Setup → Security → Web Access + Login Settings + User Activity Audit.</t>
  </si>
  <si>
    <t xml:space="preserve">AC-17(2)</t>
  </si>
  <si>
    <t xml:space="preserve">Protection of Confidentiality and Integrity</t>
  </si>
  <si>
    <t xml:space="preserve">TLS 1.2+ with FIPS-approved cipher suites under FIPS mode</t>
  </si>
  <si>
    <t xml:space="preserve">Protection of confidentiality and integrity for remote access: TLS 1.2+ enforced; FIPS-approved cipher suites only when FIPS mode is active; legacy ciphers (RC4, 3DES, MD5-MAC) blocked at OpenSSL config level. Evidence: Setup → Security → SSL Certificate + FIPS + nginx TLS config.</t>
  </si>
  <si>
    <t xml:space="preserve">AC-17(3)</t>
  </si>
  <si>
    <t xml:space="preserve">Managed Access Control Points</t>
  </si>
  <si>
    <t xml:space="preserve">Mgmt plane bound to non-standard ports (47881/47822); host firewall enforces allowlist</t>
  </si>
  <si>
    <t xml:space="preserve">Managed access control points: management plane bound to non-standard ports (Web UI 47881 / SSH 47822); host firewall enforces source-IP allowlist; database services bound to localhost only. Evidence: Setup → Security → Web Access + iptables-save + service binding inspection.</t>
  </si>
  <si>
    <t xml:space="preserve">AC-17(4)</t>
  </si>
  <si>
    <t xml:space="preserve">Privileged Commands and Access</t>
  </si>
  <si>
    <t xml:space="preserve">Privileged operations require admin role; sudo gated to pvadmin; every privileged call audit-logged</t>
  </si>
  <si>
    <t xml:space="preserve">Privileged commands and access via remote: privileged operations require admin role authorization; sudo gated to pvadmin role only; every privileged call audit-logged via CHG-019 invariant. Evidence: Setup → Users + User Activity Audit (privileged-call events).</t>
  </si>
  <si>
    <t xml:space="preserve">AC-20</t>
  </si>
  <si>
    <t xml:space="preserve">Use of External Information Systems</t>
  </si>
  <si>
    <t xml:space="preserve">Trust Map enumerates authorized external-asset paths; country/ASN filtering restricts cross-border flows</t>
  </si>
  <si>
    <t xml:space="preserve">Use of external information systems: Trust Map enumerates authorized external-asset paths; Traffic Control gates 5-tuple flows to external endpoints; country and ASN filtering restrict cross-border flows; AMTD-enforced default-deny for unknown externals. Evidence: Federation → Trust Map + Traffic Control (country/ASN rules).</t>
  </si>
  <si>
    <t xml:space="preserve">AU-4</t>
  </si>
  <si>
    <t xml:space="preserve">Audit Storage Capacity</t>
  </si>
  <si>
    <t xml:space="preserve">ClickHouse TTL-based retention + AlertBox forwarding to long-term SIEM; capacity monitored via Security Posture</t>
  </si>
  <si>
    <t xml:space="preserve">Audit storage capacity on the appliance: ClickHouse TTL-based retention enforces capacity policy; storage state monitored via Security Posture. Evidence: ClickHouse storage policy + Setup → Compliance → Security Posture.</t>
  </si>
  <si>
    <t xml:space="preserve">Audit storage capacity for network events: AlertBox forwards to long-term external SIEM storage to prevent on-appliance overflow; capacity monitored. Evidence: AlertBox SIEM forwarding configuration.</t>
  </si>
  <si>
    <t xml:space="preserve">AU-5</t>
  </si>
  <si>
    <t xml:space="preserve">Response to Audit Logging Process Failures</t>
  </si>
  <si>
    <t xml:space="preserve">Log-chain break alerts in Security Posture + AlertBox notification on gologd/ClickHouse pipeline errors</t>
  </si>
  <si>
    <t xml:space="preserve">Response to audit logging process failures on the appliance: log-chain breaks surface in Security Posture (Pass/Fail/Warn) and trigger AlertBox notifications. Evidence: Setup → Compliance → Security Posture (log-chain check) + AlertBox.</t>
  </si>
  <si>
    <t xml:space="preserve">Response to network audit failures: gologd backlog or ClickHouse ingest errors generate AlertBox notifications in real time. Evidence: AlertBox alerts on data-pipeline errors.</t>
  </si>
  <si>
    <t xml:space="preserve">AU-6</t>
  </si>
  <si>
    <t xml:space="preserve">Audit Record Review, Analysis, Reporting</t>
  </si>
  <si>
    <t xml:space="preserve">User Activity Audit + Change Audit Trail + Activity tab support filter/search/export; AlertBox SIEM forwarding</t>
  </si>
  <si>
    <t xml:space="preserve">Audit record review on the appliance: User Activity Audit + Change Audit Trail support filter, search, severity classification; daily review workflow recommended. Evidence: Setup → Compliance → User Activity Audit + Change Audit Trail.</t>
  </si>
  <si>
    <t xml:space="preserve">Network audit review: Activity tab supports per-asset / per-protocol / per-disposition filters; AlertBox SIEM forwarding enables external review pipelines (Splunk, ELK, Sentinel). Evidence: Activity tab + AlertBox.</t>
  </si>
  <si>
    <t xml:space="preserve">AU-6(1)</t>
  </si>
  <si>
    <t xml:space="preserve">Automated Process Integration</t>
  </si>
  <si>
    <t xml:space="preserve">AlertBox real-time SIEM/syslog forwarding integrates audit + network event analysis</t>
  </si>
  <si>
    <t xml:space="preserve">Automated process integration on the appliance: AlertBox real-time delivery integrates audit log review into operator workflows (email, SMS, ticketing, SIEM). Evidence: AlertBox configuration.</t>
  </si>
  <si>
    <t xml:space="preserve">Automated process integration for network events: AlertBox real-time SIEM/syslog forwarding enables automated correlation in Splunk, ELK, Sentinel. Evidence: AlertBox SIEM export configuration.</t>
  </si>
  <si>
    <t xml:space="preserve">AU-6(3)</t>
  </si>
  <si>
    <t xml:space="preserve">Correlate Audit Repositories</t>
  </si>
  <si>
    <t xml:space="preserve">Time-aligned (Chrony NTP) records across appliance audit log + network event store; cross-asset correlation in Activity tab</t>
  </si>
  <si>
    <t xml:space="preserve">Correlate audit repositories: User Activity Audit + Change Audit Trail are time-aligned (Chrony NTP) and joinable by actor / time range. Evidence: User Activity Audit cross-filter views.</t>
  </si>
  <si>
    <t xml:space="preserve">Correlate network audit repositories: federated nodes share NTP-anchored time; cross-asset event correlation in Activity tab works across the fleet; AlertBox SIEM enables external correlation. Evidence: AlertBox + Activity tab cross-asset views.</t>
  </si>
  <si>
    <t xml:space="preserve">AU-7</t>
  </si>
  <si>
    <t xml:space="preserve">Audit Record Reduction &amp; Report Generation</t>
  </si>
  <si>
    <t xml:space="preserve">Activity tab filters (per-asset/protocol/disposition); AlertBox scheduled exports; Compliance Checklist text/CSV/JSON exports</t>
  </si>
  <si>
    <t xml:space="preserve">Audit record reduction on the appliance: User Activity Audit + Change Audit Trail filter by user, time range, action type; export by date range. Evidence: Setup → Compliance → User Activity Audit (export).</t>
  </si>
  <si>
    <t xml:space="preserve">Network audit reduction: Activity tab supports per-asset / per-protocol / per-disposition filters; AlertBox scheduled exports deliver summarized views; Compliance Checklist export (text/CSV/JSON). Evidence: Activity tab filters + AlertBox scheduled exports + Compliance Checklist export.</t>
  </si>
  <si>
    <t xml:space="preserve">AU-9</t>
  </si>
  <si>
    <t xml:space="preserve">Protection of Audit Information</t>
  </si>
  <si>
    <t xml:space="preserve">SHA-256 hash chain on appliance audit log; ClickHouse MergeTree immutability for network event records; admin-role-gated read</t>
  </si>
  <si>
    <t xml:space="preserve">Protection of audit information on the appliance: SHA-256 hash chain prevents tampering; chain verification CLI detects breaks; logs restricted to admin role for read; no admin can rewrite history. Evidence: log-chain-verify + Setup → Users.</t>
  </si>
  <si>
    <t xml:space="preserve">Protection of network event records: ClickHouse MergeTree storage prevents row mutation — only TTL-based expiration permitted. AlertBox-exported records preserve immutability at SIEM destination. Evidence: ClickHouse storage policy + AlertBox export verification.</t>
  </si>
  <si>
    <t xml:space="preserve">AU-9(2)</t>
  </si>
  <si>
    <t xml:space="preserve">Store on Separate Physical Systems</t>
  </si>
  <si>
    <t xml:space="preserve">AlertBox SIEM forwarding to external storage; federation supports per-node sovereignty + remote audit log</t>
  </si>
  <si>
    <t xml:space="preserve">Store audit on separate physical systems: AlertBox SIEM forwarding to external storage delivers redundant retention off-appliance. Evidence: AlertBox SIEM forwarding configuration.</t>
  </si>
  <si>
    <t xml:space="preserve">Store network audit on separate physical systems: federation supports per-node sovereignty + remote audit aggregation; AlertBox forwards to external long-term storage. Evidence: Federation → Update Channels + AlertBox SIEM export.</t>
  </si>
  <si>
    <t xml:space="preserve">AU-9(3)</t>
  </si>
  <si>
    <t xml:space="preserve">SHA-256 hash chain (FIPS module) + tamper-evident verification CLI</t>
  </si>
  <si>
    <t xml:space="preserve">Cryptographic protection of appliance audit log: SHA-256 hash chain (FIPS module) on every record; tamper-evident verification CLI. Evidence: log-chain-verify + Setup → Security → FIPS.</t>
  </si>
  <si>
    <t xml:space="preserve">Cryptographic protection of network event records: AlertBox SIEM forwarding uses TLS 1.2+; ClickHouse storage policy preserves immutability. Evidence: AlertBox TLS config + ClickHouse storage policy.</t>
  </si>
  <si>
    <t xml:space="preserve">AU-9(4)</t>
  </si>
  <si>
    <t xml:space="preserve">Access by Subset of Privileged Users</t>
  </si>
  <si>
    <t xml:space="preserve">Audit log read/export gated to admin role only; access events themselves audit-logged</t>
  </si>
  <si>
    <t xml:space="preserve">Access by subset of privileged users: audit log read/export gated to admin role only; no other role can access audit functions. Each admin role grant is itself audit-logged. Evidence: Setup → Users (role grants) + User Activity Audit (audit-access events).</t>
  </si>
  <si>
    <t xml:space="preserve">AU-11</t>
  </si>
  <si>
    <t xml:space="preserve">Audit Record Retention</t>
  </si>
  <si>
    <t xml:space="preserve">ClickHouse TTL policy enforces retention; AlertBox forwards for long-term retention; Evidence Bundle export</t>
  </si>
  <si>
    <t xml:space="preserve">Audit record retention on the appliance: ClickHouse TTL policy enforces retention; AlertBox forwards for long-term retention; Evidence Bundle export captures point-in-time. Evidence: ClickHouse storage policy + Evidence Bundle.</t>
  </si>
  <si>
    <t xml:space="preserve">Network audit record retention: ClickHouse TTL-based retention; AlertBox forwards to external SIEM for compliance-mandated retention windows. Evidence: ClickHouse storage policy + AlertBox forwarding configuration.</t>
  </si>
  <si>
    <t xml:space="preserve">AU-12</t>
  </si>
  <si>
    <t xml:space="preserve">Audit Generation</t>
  </si>
  <si>
    <t xml:space="preserve">Every action handler emits AUDIT entries (CHG-019 invariant) covering actor/target/before-after</t>
  </si>
  <si>
    <t xml:space="preserve">Audit generation on the appliance: every action handler emits structured AUDIT entries (CHG-019 invariant) covering actor, target, before/after state. Evidence: Setup → Compliance → User Activity Audit + Change Audit Trail.</t>
  </si>
  <si>
    <t xml:space="preserve">Audit generation on the network: gologd → ClickHouse pipeline records firewall, AMTD, vpatching, deception, Virtual Agent events with full context. Evidence: Activity tab + AlertBox SIEM export.</t>
  </si>
  <si>
    <t xml:space="preserve">AU-12(1)</t>
  </si>
  <si>
    <t xml:space="preserve">System-Wide / Time-Correlated Audit Trail</t>
  </si>
  <si>
    <t xml:space="preserve">Chrony NTP-anchored timestamps across all federated nodes; cross-system correlation reliable</t>
  </si>
  <si>
    <t xml:space="preserve">System-wide / time-correlated audit trail on the appliance: Chrony NTP anchors all timestamps; User Activity Audit + Change Audit Trail share the same authoritative clock. Evidence: Setup → System Settings → Time + Setup → Compliance → User Activity Audit.</t>
  </si>
  <si>
    <t xml:space="preserve">System-wide time-correlated audit across the fleet: all federated nodes share NTP-anchored time; cross-system event correlation in Activity tab + SIEM is reliable. Evidence: AlertBox-exported events with consistent timestamps.</t>
  </si>
  <si>
    <t xml:space="preserve">CM-2</t>
  </si>
  <si>
    <t xml:space="preserve">Baseline Configuration</t>
  </si>
  <si>
    <t xml:space="preserve">Hardware fingerprint + configuration integrity + boot attestation + package manifest baselined at install</t>
  </si>
  <si>
    <t xml:space="preserve">Baseline configuration of the appliance: hardware fingerprint (CPU/NIC/storage/board serial) + configuration integrity hashes + boot attestation + package manifest captured at install and verified continuously. Evidence: Setup → Compliance → Security Posture (baseline panel) + Evidence Bundle.</t>
  </si>
  <si>
    <t xml:space="preserve">CM-2(2)</t>
  </si>
  <si>
    <t xml:space="preserve">Automation Support for Accuracy/Currency</t>
  </si>
  <si>
    <t xml:space="preserve">Security Posture continuously validates 39+ controls; drift surfaces in real time</t>
  </si>
  <si>
    <t xml:space="preserve">Automation support for accuracy and currency: Security Posture continuously validates 39+ controls; drift surfaces in real time as Pass/Fail/Warn; AlertBox notifies on state change. Evidence: Setup → Compliance → Security Posture (live view) + AlertBox.</t>
  </si>
  <si>
    <t xml:space="preserve">CM-2(3)</t>
  </si>
  <si>
    <t xml:space="preserve">Retention of Previous Configurations</t>
  </si>
  <si>
    <t xml:space="preserve">Change Audit Trail retains every configuration change with before/after diff and SHA-256 hash chain</t>
  </si>
  <si>
    <t xml:space="preserve">Retention of previous configurations: Change Audit Trail retains every configuration change with timestamp, actor, before/after diff, and SHA-256 hash chain. Reviewable in date range. Evidence: Setup → Compliance → Change Audit Trail.</t>
  </si>
  <si>
    <t xml:space="preserve">CM-3(2)</t>
  </si>
  <si>
    <t xml:space="preserve">Test, Validate, and Document Changes</t>
  </si>
  <si>
    <t xml:space="preserve">Configuration changes validated by Security Posture post-change; test channel (2-Beta) supports staged rollout before Production</t>
  </si>
  <si>
    <t xml:space="preserve">Test, validate, and document changes: configuration changes are validated by Security Posture post-change; test channel (2-Beta) supports staged rollout before Production deployment. Every change carries before/after diff. Evidence: Setup → Compliance → Change Audit Trail + Setup → Update → Channel.</t>
  </si>
  <si>
    <t xml:space="preserve">CM-5</t>
  </si>
  <si>
    <t xml:space="preserve">Access Restrictions for Change</t>
  </si>
  <si>
    <t xml:space="preserve">Configuration changes admin-gated, audit-logged, hash-chained; package updates GPG-verified</t>
  </si>
  <si>
    <t xml:space="preserve">Access restrictions for change: configuration changes admin-gated, audit-logged via CHG-019, hash-chained; package updates GPG-verified at install. Evidence: Setup → Users + Setup → Compliance → Change Audit Trail + Security Posture (package integrity).</t>
  </si>
  <si>
    <t xml:space="preserve">CM-5(1)</t>
  </si>
  <si>
    <t xml:space="preserve">Automated Access Enforcement / Audit</t>
  </si>
  <si>
    <t xml:space="preserve">Action handler role checks enforce access; CHG-019 invariant emits audit on every change</t>
  </si>
  <si>
    <t xml:space="preserve">Automated access enforcement / audit: action handler role checks enforce access (read-only role can view but not mutate); CHG-019 invariant emits AUDIT on every change attempt (success or failure). Evidence: action handler role checks + User Activity Audit.</t>
  </si>
  <si>
    <t xml:space="preserve">CM-6</t>
  </si>
  <si>
    <t xml:space="preserve">Configuration Settings</t>
  </si>
  <si>
    <t xml:space="preserve">Security Posture continuously validates 39+ configuration settings (FIPS state, SSH config, mgmt plane isolation)</t>
  </si>
  <si>
    <t xml:space="preserve">Configuration settings: Security Posture continuously validates 39+ configuration settings (FIPS state, SSH config, mgmt plane isolation, package integrity, etc.) and reports Pass/Fail/Warn live. Evidence: Setup → Compliance → Security Posture.</t>
  </si>
  <si>
    <t xml:space="preserve">CM-6(1)</t>
  </si>
  <si>
    <t xml:space="preserve">Automated Mgmt, Application, Verification</t>
  </si>
  <si>
    <t xml:space="preserve">Security Posture auto-refresh + AlertBox notifies on any configuration drift state change</t>
  </si>
  <si>
    <t xml:space="preserve">Automated management, application, and verification: Security Posture auto-refreshes; each control state is verified on every refresh; AlertBox notifies on any state change. Evidence: Setup → Compliance → Security Posture (auto-refresh) + AlertBox.</t>
  </si>
  <si>
    <t xml:space="preserve">CM-7</t>
  </si>
  <si>
    <t xml:space="preserve">Least Functionality</t>
  </si>
  <si>
    <t xml:space="preserve">Mgmt plane isolated, unused services off, only required ports bound (47881/47822/8123/3306-localhost)</t>
  </si>
  <si>
    <t xml:space="preserve">Least functionality: appliance ships with mgmt plane isolated, unused services off, only required ports bound (47881 Web UI, 47822 SSH, 8123/3306 localhost-only). Evidence: service binding inspection + iptables-save.</t>
  </si>
  <si>
    <t xml:space="preserve">CM-7(1)</t>
  </si>
  <si>
    <t xml:space="preserve">Periodic Review</t>
  </si>
  <si>
    <t xml:space="preserve">Security Posture continuous review of services + ports + bindings; warnings on deviation</t>
  </si>
  <si>
    <t xml:space="preserve">Periodic review: Security Posture continuously reviews services, ports, and bindings; warnings on any deviation from baseline. Evidence: Setup → Compliance → Security Posture (network/service panel).</t>
  </si>
  <si>
    <t xml:space="preserve">CM-7(2)</t>
  </si>
  <si>
    <t xml:space="preserve">Prevent Program Execution</t>
  </si>
  <si>
    <t xml:space="preserve">Boot integrity (TPM measured boot when present) prevents unsigned code execution; package GPG verification rejects tampered binaries</t>
  </si>
  <si>
    <t xml:space="preserve">Prevent program execution: boot integrity (TPM measured boot when present) prevents unsigned code from executing; package GPG verification rejects tampered binaries at install. Evidence: Setup → Compliance → Security Posture (boot + package integrity).</t>
  </si>
  <si>
    <t xml:space="preserve">CM-7(5)</t>
  </si>
  <si>
    <t xml:space="preserve">Authorized Software / Allow-by-Exception</t>
  </si>
  <si>
    <t xml:space="preserve">Only signed .pv packages from configured update channel install; everything else rejected at install</t>
  </si>
  <si>
    <t xml:space="preserve">Authorized software / allow-by-exception: only signed .pv packages from the configured update channel install; everything else rejected at install via GPG verification. Operators have no path to install arbitrary software on production appliance. Evidence: Setup → Update → Channel + Setup → Compliance → Security Posture (package integrity).</t>
  </si>
  <si>
    <t xml:space="preserve">CM-8</t>
  </si>
  <si>
    <t xml:space="preserve">System Component Inventory</t>
  </si>
  <si>
    <t xml:space="preserve">Hardware fingerprint baseline (appliance) + Federation Asset Protection (customer-network components); continuously verified</t>
  </si>
  <si>
    <t xml:space="preserve">System component inventory of the appliance: hardware fingerprint baseline (CPU, NIC MACs, storage, board serial) + package manifest with versions; continuously verified. Evidence: Setup → Compliance → Security Posture (hw fingerprint + package inventory) + Evidence Bundle.</t>
  </si>
  <si>
    <t xml:space="preserve">System component inventory across the network: Federation Asset Protection maintains continuously updated inventory with discovery, risk scoring, and CVE matching per asset. Evidence: Federation → Asset Protection.</t>
  </si>
  <si>
    <t xml:space="preserve">CM-8(1)</t>
  </si>
  <si>
    <t xml:space="preserve">Updates During Installation/Removals</t>
  </si>
  <si>
    <t xml:space="preserve">Asset Protection updates inventory via discovery; appliance package manifest updates on every install/upgrade</t>
  </si>
  <si>
    <t xml:space="preserve">Updates during installation/removals (appliance): package manifest updates on every install/upgrade; hardware fingerprint changes detected on next Security Posture refresh; events audit-logged. Evidence: Setup → Compliance → Change Audit Trail (component-change events).</t>
  </si>
  <si>
    <t xml:space="preserve">Updates during installation/removals (network): Asset Protection updates inventory on discovery cycles; new/changed/removed assets surface in real time. Evidence: Federation → Asset Protection (asset lifecycle).</t>
  </si>
  <si>
    <t xml:space="preserve">CM-8(3)</t>
  </si>
  <si>
    <t xml:space="preserve">Automated Unauthorized Component Detection</t>
  </si>
  <si>
    <t xml:space="preserve">Hardware fingerprint change detection (CPU/NIC/storage) + Federation Asset Protection rogue-host detection via discovery + Trust Map enforcement</t>
  </si>
  <si>
    <t xml:space="preserve">Automated unauthorized component detection (appliance): hardware fingerprint change detection (CPU/NIC/storage swaps) triggers Security Posture warnings + audit-log entries. Evidence: Setup → Compliance → Security Posture (hw fingerprint check).</t>
  </si>
  <si>
    <t xml:space="preserve">Automated unauthorized component detection (network): Federation Asset Protection rogue-host detection via discovery; Trust Map enforcement blocks unknown assets; Segmentation Gap Analysis surfaces unauthorized communications. Evidence: Federation → Asset Protection (rogue host alerts) + Trust Map + Segmentation Gap Analysis.</t>
  </si>
  <si>
    <t xml:space="preserve">CM-11</t>
  </si>
  <si>
    <t xml:space="preserve">User-Installed Software</t>
  </si>
  <si>
    <t xml:space="preserve">Only signed .pv packages from configured update channel install; no operator path for arbitrary software install on production appliance</t>
  </si>
  <si>
    <t xml:space="preserve">User-installed software: only signed .pv packages from the configured update channel install; no operator path for arbitrary software install on production appliance; tampered packages fail GPG verification at install. Evidence: Setup → Compliance → Security Posture (package integrity) + Setup → Update → Channel.</t>
  </si>
  <si>
    <t xml:space="preserve">IA-2(1)</t>
  </si>
  <si>
    <t xml:space="preserve">MFA for Privileged Accounts</t>
  </si>
  <si>
    <t xml:space="preserve">MFA enforceable per user (TOTP + backup codes + RADIUS passthrough); admin role gates security-function calls</t>
  </si>
  <si>
    <t xml:space="preserve">MFA for privileged accounts: admin role users (which gate security functions) can be required to use MFA via TOTP, backup codes, or RADIUS passthrough. Configurable per-user. Evidence: Setup → Security → MFA + Setup → Users.</t>
  </si>
  <si>
    <t xml:space="preserve">IA-2(2)</t>
  </si>
  <si>
    <t xml:space="preserve">MFA for Non-Privileged Accounts</t>
  </si>
  <si>
    <t xml:space="preserve">MFA enforceable per user across all roles; configurable via Setup → Security → MFA</t>
  </si>
  <si>
    <t xml:space="preserve">MFA for non-privileged accounts: MFA enforceable per user across all roles (user, read-only); not limited to admin role. Evidence: Setup → Security → MFA.</t>
  </si>
  <si>
    <t xml:space="preserve">IA-2(8)</t>
  </si>
  <si>
    <t xml:space="preserve">Replay-Resistant Authentication</t>
  </si>
  <si>
    <t xml:space="preserve">Session-IP binding (token reuse from a different IP forces re-auth) + TOTP 30-second rolling code window</t>
  </si>
  <si>
    <t xml:space="preserve">Replay-resistant authentication: session tokens bind to source-IP fingerprint (token reuse from a different IP forces re-auth); TOTP uses 30-second rolling code window — replays of intercepted codes fail. Evidence: Setup → Security → Login Settings (session binding) + MFA.</t>
  </si>
  <si>
    <t xml:space="preserve">IA-3</t>
  </si>
  <si>
    <t xml:space="preserve">Device Identification and Authentication</t>
  </si>
  <si>
    <t xml:space="preserve">Federation interfaces use mutual TLS (cert-based device auth); appliance hardware fingerprint baseline</t>
  </si>
  <si>
    <t xml:space="preserve">Device identification &amp; authentication: federation interfaces use mutual TLS (cert-based device auth); appliance hardware fingerprint baseline (CPU, NIC MACs, storage, board serial) authenticates the device itself. Evidence: Setup → Compliance → Security Posture (hw fingerprint) + Federation cert config.</t>
  </si>
  <si>
    <t xml:space="preserve">IA-4</t>
  </si>
  <si>
    <t xml:space="preserve">Identifier Management</t>
  </si>
  <si>
    <t xml:space="preserve">Admin-gated user CRUD with audit trail; account create/modify/delete events captured per CHG-019</t>
  </si>
  <si>
    <t xml:space="preserve">Identifier management: admin-gated user CRUD with audit trail; account create / modify / delete events emit AUDIT entries (CHG-019 invariant). Identifier reassignment policy enforced via admin workflow. Evidence: Setup → Users + User Activity Audit (account-lifecycle events).</t>
  </si>
  <si>
    <t xml:space="preserve">IA-5(1)</t>
  </si>
  <si>
    <t xml:space="preserve">Password-Based Authentication</t>
  </si>
  <si>
    <t xml:space="preserve">Configurable password policy (length/complexity/history/expiration); FIPS-module hashing for storage</t>
  </si>
  <si>
    <t xml:space="preserve">Password-based authentication: configurable password policy (length, complexity, character classes, history, expiration) enforced at password-set time; password storage via FIPS 140-2 module hashing. Evidence: Setup → Security → Login Settings (password policy) + FIPS.</t>
  </si>
  <si>
    <t xml:space="preserve">IA-5(2)</t>
  </si>
  <si>
    <t xml:space="preserve">Public Key-Based Authentication</t>
  </si>
  <si>
    <t xml:space="preserve">SSH key management with explicit rotation; federation cert-based device auth</t>
  </si>
  <si>
    <t xml:space="preserve">Public key-based authentication: SSH key management with explicit rotation; federation cert-based device auth uses public-key crypto. Evidence: Setup → Users (SSH key mgmt) + Federation cert config.</t>
  </si>
  <si>
    <t xml:space="preserve">IA-6</t>
  </si>
  <si>
    <t xml:space="preserve">Authentication Feedback</t>
  </si>
  <si>
    <t xml:space="preserve">Login form obscures password input; authentication error messages do not leak which credential was wrong</t>
  </si>
  <si>
    <t xml:space="preserve">Authentication feedback: login form obscures password input (input type='password'); failed-login error messages are generic — they do not leak whether the username or password was wrong. Evidence: Web UI login form inspection + login.php source.</t>
  </si>
  <si>
    <t xml:space="preserve">IA-7</t>
  </si>
  <si>
    <t xml:space="preserve">Cryptographic Module Authentication</t>
  </si>
  <si>
    <t xml:space="preserve">FIPS 140-2 validated module performs all authentication crypto (password hash, session token signing, TLS handshake)</t>
  </si>
  <si>
    <t xml:space="preserve">Cryptographic module authentication: FIPS 140-2 validated module performs all authentication crypto (password hash, session token signing, TLS handshake, federation cert auth). Evidence: Setup → Security → FIPS (active state) + cryptographic module verification.</t>
  </si>
  <si>
    <t xml:space="preserve">IA-11</t>
  </si>
  <si>
    <t xml:space="preserve">Re-authentication</t>
  </si>
  <si>
    <t xml:space="preserve">Configurable session timeout forces re-authentication after idle; session-IP change forces re-auth</t>
  </si>
  <si>
    <t xml:space="preserve">Re-authentication: configurable session timeout forces re-authentication after idle period; session-IP change forces re-auth; session token explicitly invalidated on logout requires re-auth for next access. Evidence: Setup → Security → Login Settings (timeout) + User Activity Audit (re-auth events).</t>
  </si>
  <si>
    <t xml:space="preserve">IR-4(1)</t>
  </si>
  <si>
    <t xml:space="preserve">Automated Incident Handling Processes</t>
  </si>
  <si>
    <t xml:space="preserve">AMTD rotation as automated containment + dynamic policy creation in response to attacker behavior + vpatch enforcement</t>
  </si>
  <si>
    <t xml:space="preserve">Automated incident handling processes: AMTD rotation as automated containment; dynamic policy creation in response to attacker behavior; vpatch enforcement as compensating control; Trust Map enforcement to isolate compromised assets. Evidence: Activity tab response timeline + Compliance → vPatching → Events.</t>
  </si>
  <si>
    <t xml:space="preserve">Brief cites base IR-4; platform maps IR-4 enhancements</t>
  </si>
  <si>
    <t xml:space="preserve">IR-4(4)</t>
  </si>
  <si>
    <t xml:space="preserve">Information Correlation</t>
  </si>
  <si>
    <t xml:space="preserve">Activity tab cross-asset correlation + AlertBox SIEM forwarding + time-aligned (Chrony NTP) records across federated nodes</t>
  </si>
  <si>
    <t xml:space="preserve">Information correlation on the appliance: User Activity Audit + Change Audit Trail are time-aligned (Chrony NTP) and joinable by actor / time. Evidence: User Activity Audit cross-filter views.</t>
  </si>
  <si>
    <t xml:space="preserve">Information correlation across the network: Activity tab cross-asset correlation + AlertBox SIEM forwarding + time-aligned (Chrony NTP) records across federated nodes. Evidence: Activity tab + AlertBox.</t>
  </si>
  <si>
    <t xml:space="preserve">IR-4(13)</t>
  </si>
  <si>
    <t xml:space="preserve">Behavior Analysis</t>
  </si>
  <si>
    <t xml:space="preserve">Asset Risk Scores synthesize CVE + coverage + traffic anomalies + Purdue criticality; Segmentation Gap Analysis surfaces deviations</t>
  </si>
  <si>
    <t xml:space="preserve">Behavior analysis: Asset Risk Scores synthesize CVE exposure + protection coverage + traffic anomalies + Purdue criticality into composite 0–100 risk per device, recalculated daily with 90-day trend. Segmentation Gap Analysis surfaces deviation from documented trust rules. Evidence: Federation → Asset Protection → Risk Scores + Segmentation Gap Analysis.</t>
  </si>
  <si>
    <t xml:space="preserve">IR-5(1)</t>
  </si>
  <si>
    <t xml:space="preserve">Automated Tracking, Data Collection</t>
  </si>
  <si>
    <t xml:space="preserve">Virtual Agent Event Reports automate per-incident data collection (severity, asset context, CVE detail, source/destination, impact narrative)</t>
  </si>
  <si>
    <t xml:space="preserve">Automated tracking and data collection: Virtual Agent Event Reports automate per-incident data collection — every blocked exploit produces a record with severity, asset context, CVE detail, source/destination, and impact narrative. Reports are queryable, exportable, AlertBox-deliverable. Evidence: Compliance → vPatching → Events + Virtual Agent Event Report exports.</t>
  </si>
  <si>
    <t xml:space="preserve">IR-7</t>
  </si>
  <si>
    <t xml:space="preserve">Incident Response Assistance</t>
  </si>
  <si>
    <t xml:space="preserve">AlertBox real-time delivery to designated contacts (email, SMS, SIEM) + Compliance → vPatching → Contacts manage routing</t>
  </si>
  <si>
    <t xml:space="preserve">Incident response assistance on the appliance: Operational Mode (IR mode) signals current posture; Evidence Bundle export aggregates relevant context for incident responders. Evidence: Operational Mode banner + Evidence Bundle.</t>
  </si>
  <si>
    <t xml:space="preserve">Incident response assistance via AlertBox: real-time delivery to designated contacts (email, SMS, SIEM); Compliance → vPatching → Contacts manage routing per group/location. Evidence: AlertBox + Compliance → vPatching → Contacts.</t>
  </si>
  <si>
    <t xml:space="preserve">SC-2</t>
  </si>
  <si>
    <t xml:space="preserve">Separation of System and User Functionality</t>
  </si>
  <si>
    <t xml:space="preserve">Management plane isolated from data path; admin UI separate from gologd/NFLOG → ClickHouse pipeline; no shared auth context</t>
  </si>
  <si>
    <t xml:space="preserve">Separation of system and user functionality: management plane (Web UI, action handlers) isolated from data path (gologd, NFLOG → ClickHouse); admin UI runs with separate auth context from data ingest pipeline. Evidence: service binding inspection + process tree.</t>
  </si>
  <si>
    <t xml:space="preserve">SC-5</t>
  </si>
  <si>
    <t xml:space="preserve">Denial of Service Protection</t>
  </si>
  <si>
    <t xml:space="preserve">AlertBox rate limiting prevents alert flood; AMTD rotation absorbs attacker resource exhaustion attempts; per-rule rate limits in Traffic Control</t>
  </si>
  <si>
    <t xml:space="preserve">Denial of service protection on the appliance: AlertBox rate limiting prevents alert flood; mgmt plane source-IP allowlist limits attack surface. Evidence: AlertBox rate-limit configuration + Setup → Security → Web Access.</t>
  </si>
  <si>
    <t xml:space="preserve">Denial of service protection on the network: AMTD rotation absorbs attacker resource exhaustion attempts; per-rule rate limits in Traffic Control; Trust Map enforcement blocks unknown sources before they consume backend resources. Evidence: Activity tab AMTD telemetry + Trust Map + Traffic Control.</t>
  </si>
  <si>
    <t xml:space="preserve">SC-7(3)</t>
  </si>
  <si>
    <t xml:space="preserve">Access Points</t>
  </si>
  <si>
    <t xml:space="preserve">Limited managed access points: mgmt plane on 47881/47822 only; data path bound to localhost; no other ingress points</t>
  </si>
  <si>
    <t xml:space="preserve">Limited managed access points: appliance exposes mgmt plane on 47881/47822 only; data path bound to localhost; no other ingress points. Source-IP allowlist further restricts who can reach mgmt. Evidence: service binding inspection + iptables-save + Setup → Security → Web Access.</t>
  </si>
  <si>
    <t xml:space="preserve">SC-7(4)</t>
  </si>
  <si>
    <t xml:space="preserve">External Telecommunications Services</t>
  </si>
  <si>
    <t xml:space="preserve">Trust Map governs external-asset paths; country/ASN filtering restricts external telecom; AMTD-enforced default-deny</t>
  </si>
  <si>
    <t xml:space="preserve">External telecommunications services: Trust Map governs external-asset paths (allowed inbound/outbound assets enumerated); country and ASN filtering restrict cross-border telecom; AMTD-enforced default-deny for unknown externals. Evidence: Federation → Trust Map + Traffic Control (country/ASN rules).</t>
  </si>
  <si>
    <t xml:space="preserve">SC-7(18)</t>
  </si>
  <si>
    <t xml:space="preserve">Fail Secure</t>
  </si>
  <si>
    <t xml:space="preserve">Default-deny posture means failure of enforcement components yields blocked traffic (fail closed); boot integrity halts on tamper</t>
  </si>
  <si>
    <t xml:space="preserve">Fail secure on the appliance: default-deny on mgmt plane means failure of policy components yields blocked traffic (fail closed); boot integrity halts the appliance on tamper detection. Evidence: Setup → Security → Web Access + boot-attestation log.</t>
  </si>
  <si>
    <t xml:space="preserve">Fail secure on the network: AMTD-enforced segments default to deny; Trust Map enforcement closes flows on rule violation; vpatch enforcement terminates malicious connections in flight. Evidence: Federation → Trust Map + Compliance → vPatching → Events.</t>
  </si>
  <si>
    <t xml:space="preserve">SC-7(20)</t>
  </si>
  <si>
    <t xml:space="preserve">Dynamic Isolation and Segregation</t>
  </si>
  <si>
    <t xml:space="preserve">AMTD rotation continuously moves attacker-facing surfaces; deception interactions trigger dynamic isolation; Trust Map enforcement isolates compromised assets</t>
  </si>
  <si>
    <t xml:space="preserve">Dynamic isolation and segregation: AMTD rotation continuously moves attacker-facing surfaces (decoys, sensors, honeypot identities); deception interactions trigger dynamic isolation of source assets; Trust Map enforcement isolates compromised assets in real time. Evidence: AMTD rotation telemetry + Activity tab response events.</t>
  </si>
  <si>
    <t xml:space="preserve">SC-8(1)</t>
  </si>
  <si>
    <t xml:space="preserve">Cryptographic Protection in Transit</t>
  </si>
  <si>
    <t xml:space="preserve">TLS 1.2+ enforced on all management interfaces; FIPS-approved cipher suites under FIPS mode</t>
  </si>
  <si>
    <t xml:space="preserve">Cryptographic protection in transit: TLS 1.2+ enforced on Web UI / SSH / federation; FIPS-approved cipher suites only when FIPS mode is active. Evidence: Setup → Security → SSL Certificate + FIPS + nginx TLS config.</t>
  </si>
  <si>
    <t xml:space="preserve">SC-8(2)</t>
  </si>
  <si>
    <t xml:space="preserve">Pre/Post Transmission Handling</t>
  </si>
  <si>
    <t xml:space="preserve">TLS handshake handles pre/post transmission encryption; FIPS module performs key derivation and validation</t>
  </si>
  <si>
    <t xml:space="preserve">Pre/post transmission handling: TLS handshake handles pre/post transmission encryption; FIPS module performs key derivation and validation; integrity verified on receipt. Evidence: TLS handshake inspection + Setup → Security → FIPS.</t>
  </si>
  <si>
    <t xml:space="preserve">SC-10</t>
  </si>
  <si>
    <t xml:space="preserve">Network Disconnect</t>
  </si>
  <si>
    <t xml:space="preserve">TCP idle timeouts close stale connections; PV admin sessions auto-terminate on configurable idle timeout</t>
  </si>
  <si>
    <t xml:space="preserve">Network disconnect: TCP idle timeouts close stale connections; PV admin sessions auto-terminate on configurable idle timeout; logout invalidates session immediately. Evidence: Setup → Security → Login Settings (timeout) + tcp_keepalive_time + User Activity Audit (logout events).</t>
  </si>
  <si>
    <t xml:space="preserve">SC-12(2)</t>
  </si>
  <si>
    <t xml:space="preserve">Symmetric Cryptographic Keys</t>
  </si>
  <si>
    <t xml:space="preserve">FIPS 140-2 validated module manages symmetric keys (AES-GCM session keys); hardware RNG seeds key generation</t>
  </si>
  <si>
    <t xml:space="preserve">Symmetric cryptographic key management: FIPS 140-2 validated module manages symmetric keys (AES-GCM session keys, audit-chain HMAC keys); hardware RNG (RDRAND/RDSEED) seeds key generation. Evidence: Setup → Security → FIPS + Setup → Compliance → Security Posture (entropy + key-rotation checks).</t>
  </si>
  <si>
    <t xml:space="preserve">SC-12(3)</t>
  </si>
  <si>
    <t xml:space="preserve">Asymmetric Cryptographic Keys</t>
  </si>
  <si>
    <t xml:space="preserve">FIPS 140-2 validated module manages asymmetric keys (RSA, ECDSA for TLS, federation cert auth)</t>
  </si>
  <si>
    <t xml:space="preserve">Asymmetric cryptographic key management: FIPS 140-2 validated module manages asymmetric keys (RSA, ECDSA for TLS, federation mutual TLS, SSH); key rotation per policy. Evidence: Setup → Security → FIPS + SSL Certificate + Federation cert config.</t>
  </si>
  <si>
    <t xml:space="preserve">SC-17</t>
  </si>
  <si>
    <t xml:space="preserve">Public Key Infrastructure Certificates</t>
  </si>
  <si>
    <t xml:space="preserve">Federation interfaces use mutual TLS with PKI cert chain; operator-supplied CA-issued certs supported in ssl.conf</t>
  </si>
  <si>
    <t xml:space="preserve">Public key infrastructure certificates: federation interfaces use mutual TLS with PKI cert chain; Web UI supports operator-supplied CA-issued certs in ssl.conf (replacing self-signed default); cert chain verification on every TLS handshake. Evidence: Setup → Security → SSL Certificate + Federation cert config + nginx TLS config.</t>
  </si>
  <si>
    <t xml:space="preserve">SC-20</t>
  </si>
  <si>
    <t xml:space="preserve">Secure Name/Address Resolution Service</t>
  </si>
  <si>
    <t xml:space="preserve">DNS threat-feed sync blocks resolution of known-malicious domains; DNS sinkhole returns NXDOMAIN for blocked entries</t>
  </si>
  <si>
    <t xml:space="preserve">Secure name/address resolution: DNS threat-feed sync (per-feed TLS mode + IPv4 default for v4-only networks) blocks resolution of known-malicious domains; DNS sinkhole returns NXDOMAIN for blocked entries; feeds update via signed update channel. Evidence: Traffic Control → DNS feeds + dns_threat_feeds table.</t>
  </si>
  <si>
    <t xml:space="preserve">SC-23</t>
  </si>
  <si>
    <t xml:space="preserve">Session Authenticity</t>
  </si>
  <si>
    <t xml:space="preserve">TLS 1.2+ + session-IP binding + federation mutual TLS protect session authenticity end-to-end</t>
  </si>
  <si>
    <t xml:space="preserve">Session authenticity: TLS 1.2+ on management interfaces + session-IP binding + federation mutual TLS protect session authenticity end-to-end; session tokens are cryptographically random and unguessable. Evidence: Setup → Security → SSL Certificate + Login Settings (session binding).</t>
  </si>
  <si>
    <t xml:space="preserve">SC-23(1)</t>
  </si>
  <si>
    <t xml:space="preserve">Invalidate Session Identifiers at Logout</t>
  </si>
  <si>
    <t xml:space="preserve">Logout invalidates session token immediately on the server; subsequent requests with the token are rejected</t>
  </si>
  <si>
    <t xml:space="preserve">Invalidate session identifiers at logout: logout invalidates session token immediately on the server; subsequent requests with the same token are rejected; logout event captured in audit log. Evidence: Setup → Security → Login Settings + User Activity Audit (logout events).</t>
  </si>
  <si>
    <t xml:space="preserve">SC-23(3)</t>
  </si>
  <si>
    <t xml:space="preserve">Unique Session Identifiers</t>
  </si>
  <si>
    <t xml:space="preserve">Each session receives a cryptographically random unique identifier; session IDs are not reused</t>
  </si>
  <si>
    <t xml:space="preserve">Unique session identifiers: each session receives a cryptographically random unique identifier (PHP session_id); session IDs are not reused; session table tracks issuance. Evidence: PHP session config + session table inspection.</t>
  </si>
  <si>
    <t xml:space="preserve">SC-24</t>
  </si>
  <si>
    <t xml:space="preserve">Fail in Known State</t>
  </si>
  <si>
    <t xml:space="preserve">Boot integrity (TPM measured boot when present) halts on tamper detection; FIPS self-tests halt on failure; default-deny posture preserves security on failure</t>
  </si>
  <si>
    <t xml:space="preserve">Fail in known state: boot integrity (TPM measured boot when present) halts the appliance on tamper detection; FIPS self-tests halt the appliance on failure; default-deny posture preserves security on policy-component failure. Evidence: boot-attestation log + Setup → Security → FIPS + Setup → Compliance → Security Posture.</t>
  </si>
  <si>
    <t xml:space="preserve">SC-28</t>
  </si>
  <si>
    <t xml:space="preserve">Protection of Information at Rest</t>
  </si>
  <si>
    <t xml:space="preserve">FIPS 140-2 validated module supports data-at-rest encryption when FIPS mode is active; audit-chain SHA-256 prevents log tampering</t>
  </si>
  <si>
    <t xml:space="preserve">Protection of information at rest: FIPS 140-2 validated module supports data-at-rest encryption when FIPS mode is active; audit-chain SHA-256 prevents log tampering; database access restricted to localhost. Evidence: Setup → Security → FIPS + log-chain-verify + service binding inspection.</t>
  </si>
  <si>
    <t xml:space="preserve">SC-37</t>
  </si>
  <si>
    <t xml:space="preserve">Out-of-Band Channels</t>
  </si>
  <si>
    <t xml:space="preserve">Modbus command interface for out-of-band OT management — operators can trigger PV operations from HMI/SCADA console without IP/HTTP path</t>
  </si>
  <si>
    <t xml:space="preserve">Out-of-band channels: Modbus command interface enables operators to trigger PV operations from an HMI / SCADA console without using the IP/HTTP path. Useful when primary network paths are degraded or compromised. Evidence: api/Modbus.php + ICS protocol reference doc.</t>
  </si>
  <si>
    <t xml:space="preserve">SC-39</t>
  </si>
  <si>
    <t xml:space="preserve">Process Isolation</t>
  </si>
  <si>
    <t xml:space="preserve">Management plane processes (Web UI, action handlers) isolated from data path (gologd, NFLOG → ClickHouse); separate auth contexts; service accounts run unprivileged</t>
  </si>
  <si>
    <t xml:space="preserve">Process isolation: management plane processes (Web UI, action handlers) isolated from data path (gologd, NFLOG → ClickHouse); separate auth contexts; service accounts (apache, mysql, clickhouse) run unprivileged with own UIDs. Evidence: process tree + service account inspection.</t>
  </si>
  <si>
    <t xml:space="preserve">SI-3</t>
  </si>
  <si>
    <t xml:space="preserve">Malicious Code Protection</t>
  </si>
  <si>
    <t xml:space="preserve">Boot integrity (TPM measured boot when present) + package GPG verification + AMTD/decoy-driven detection of malicious behavior</t>
  </si>
  <si>
    <t xml:space="preserve">Malicious code protection on the appliance: boot integrity (TPM measured boot when present) prevents unsigned code execution; package GPG verification rejects tampered packages at install. Evidence: Setup → Compliance → Security Posture (boot + package integrity).</t>
  </si>
  <si>
    <t xml:space="preserve">Malicious code protection on the network: AMTD rotation + Deception360 (84 protocol profiles) deliver high-confidence malicious detection — every decoy interaction is malicious because legitimate traffic has no reason to touch a decoy. Evidence: AMTD activity + Compliance → vPatching → Events.</t>
  </si>
  <si>
    <t xml:space="preserve">SI-3(8)</t>
  </si>
  <si>
    <t xml:space="preserve">Detect Unauthorized Commands</t>
  </si>
  <si>
    <t xml:space="preserve">ICS/SCADA protocol monitoring inspects command codes (Modbus, DNP3, OPC UA) and blocks unauthorized; admin command audit-logged via CHG-019</t>
  </si>
  <si>
    <t xml:space="preserve">Detect unauthorized commands: ICS/SCADA protocol monitoring inspects function codes / command codes (Modbus, DNP3, OPC UA) and surfaces unauthorized commands at zone boundaries. Evidence: Compliance → vPatching → Protocols + Activity tab OT events.</t>
  </si>
  <si>
    <t xml:space="preserve">SI-4(2)</t>
  </si>
  <si>
    <t xml:space="preserve">Automated Tools for Real-Time Analysis</t>
  </si>
  <si>
    <t xml:space="preserve">Security Posture (39+ controls continuous) + AlertBox real-time threat intel + AMTD telemetry deliver automated analysis</t>
  </si>
  <si>
    <t xml:space="preserve">Automated tools for real-time analysis on the appliance: Security Posture continuously validates 39+ controls; AlertBox real-time delivery; AMTD self-monitoring telemetry. Evidence: Setup → Compliance → Security Posture + AlertBox.</t>
  </si>
  <si>
    <t xml:space="preserve">Automated tools for real-time analysis on the network: Asset Risk Scores recalculated daily; Segmentation Gap Analysis runs in real time; Virtual Agent block events are inline; AMTD telemetry surfaces attacker behavior. Evidence: Federation → Asset Protection + Segmentation Gap Analysis + Activity tab.</t>
  </si>
  <si>
    <t xml:space="preserve">SI-4(4)</t>
  </si>
  <si>
    <t xml:space="preserve">Inbound and Outbound Communications</t>
  </si>
  <si>
    <t xml:space="preserve">gologd → ClickHouse pipeline records all firewall + AMTD events; Activity tab supports inbound/outbound drill-down</t>
  </si>
  <si>
    <t xml:space="preserve">Inbound and outbound communications monitoring: gologd → ClickHouse pipeline records all firewall + AMTD + decoy + Virtual Agent events with srcIP, dstIP, ports, protocol, disposition. Activity tab supports inbound vs outbound drill-down. Evidence: Activity tab + AlertBox SIEM export.</t>
  </si>
  <si>
    <t xml:space="preserve">SI-4(5)</t>
  </si>
  <si>
    <t xml:space="preserve">System-Generated Alerts</t>
  </si>
  <si>
    <t xml:space="preserve">AlertBox real-time delivery on threshold crossings (risk score, traffic anomaly, log-chain break, FIPS state change)</t>
  </si>
  <si>
    <t xml:space="preserve">System-generated alerts on the appliance: AlertBox real-time delivery on log-chain breaks, FIPS state changes, hardware fingerprint changes, configuration drift. Evidence: AlertBox appliance-event configuration.</t>
  </si>
  <si>
    <t xml:space="preserve">System-generated alerts on the network: AlertBox real-time delivery on risk score crossings, traffic anomalies, Virtual Agent block events, vpatch enforcements. Evidence: AlertBox alert configuration + delivery audit.</t>
  </si>
  <si>
    <t xml:space="preserve">SI-4(11)</t>
  </si>
  <si>
    <t xml:space="preserve">Analyze Communications Traffic Patterns</t>
  </si>
  <si>
    <t xml:space="preserve">Activity tab supports per-protocol / per-asset / per-disposition pattern analysis; AMTD telemetry surfaces attacker behaviors</t>
  </si>
  <si>
    <t xml:space="preserve">Analyze communications traffic patterns: Activity tab supports per-protocol / per-asset / per-disposition pattern analysis; AMTD telemetry surfaces attacker behaviors over time; Asset Risk Scores capture pattern shifts. Evidence: Activity tab + AMTD telemetry + Federation → Asset Protection.</t>
  </si>
  <si>
    <t xml:space="preserve">SI-4(18)</t>
  </si>
  <si>
    <t xml:space="preserve">Analyze Traffic / Covert Exfiltration</t>
  </si>
  <si>
    <t xml:space="preserve">Trust Map + Segmentation Gap Analysis surface unauthorized flows; ICS/SCADA monitoring detects covert command-channel use</t>
  </si>
  <si>
    <t xml:space="preserve">Analyze traffic / covert exfiltration: Trust Map + Segmentation Gap Analysis surface unauthorized flows; ICS/SCADA monitoring detects covert command-channel use; AMTD-enforced default-deny blocks unknown egress paths. Evidence: Federation → Trust Map + Segmentation Gap Analysis + Compliance → vPatching → Events.</t>
  </si>
  <si>
    <t xml:space="preserve">SI-5</t>
  </si>
  <si>
    <t xml:space="preserve">Security Alerts, Advisories, and Directives</t>
  </si>
  <si>
    <t xml:space="preserve">AlertBox integrates external threat intelligence feeds + geographic threat intel + per-asset risk-score advisories</t>
  </si>
  <si>
    <t xml:space="preserve">Security alerts, advisories, and directives: AlertBox integrates external threat intelligence feeds (geographic, ASN, IP reputation) + per-asset risk-score advisories + vpatching CVE catalog updates. Operators receive real-time SMS / email / SIEM. Evidence: AlertBox configuration + Federation → Asset Protection → Risk Scores.</t>
  </si>
  <si>
    <t xml:space="preserve">SI-6</t>
  </si>
  <si>
    <t xml:space="preserve">Security and Privacy Function Verification</t>
  </si>
  <si>
    <t xml:space="preserve">Security Posture continuously verifies 39+ controls (boot, FIPS, integrity, time, entropy); state changes audit-logged</t>
  </si>
  <si>
    <t xml:space="preserve">Security and privacy function verification: Security Posture continuously verifies 39+ controls (boot, FIPS, integrity, time, entropy, log-chain, package integrity); state changes audit-logged. Evidence: Setup → Compliance → Security Posture (auto-refresh).</t>
  </si>
  <si>
    <t xml:space="preserve">SI-7(2)</t>
  </si>
  <si>
    <t xml:space="preserve">Automated Notifications of Integrity Violations</t>
  </si>
  <si>
    <t xml:space="preserve">Log-chain breaks + hardware fingerprint changes + boot-integrity failures trigger AlertBox notifications in real time</t>
  </si>
  <si>
    <t xml:space="preserve">Automated notifications of integrity violations: log-chain breaks, hardware fingerprint changes, boot-integrity failures, package GPG failures all trigger AlertBox notifications in real time. Evidence: AlertBox integrity-alert configuration + Setup → Compliance → Security Posture.</t>
  </si>
  <si>
    <t xml:space="preserve">SI-7(3)</t>
  </si>
  <si>
    <t xml:space="preserve">Centrally-Managed Integrity Tools</t>
  </si>
  <si>
    <t xml:space="preserve">Federation propagates integrity-check policy across the fleet; per-node Security Posture results aggregated centrally</t>
  </si>
  <si>
    <t xml:space="preserve">Centrally-managed integrity tools (appliance side): Security Posture is centrally configured via the FM; per-node results visible in the Federation dashboard. Evidence: Setup → Compliance → Security Posture + Federation dashboard.</t>
  </si>
  <si>
    <t xml:space="preserve">Centrally-managed integrity tools (fleet side): Federation propagates integrity-check policy across the fleet; per-node Security Posture results aggregate centrally for fleet-wide oversight. Evidence: Federation dashboard + per-node Security Posture aggregation.</t>
  </si>
  <si>
    <t xml:space="preserve">SI-7(7)</t>
  </si>
  <si>
    <t xml:space="preserve">Integration of Detection and Response</t>
  </si>
  <si>
    <t xml:space="preserve">Detected integrity violations trigger automated response: AMTD rotation, vpatch enforcement, Trust Map isolation</t>
  </si>
  <si>
    <t xml:space="preserve">Integration of detection and response (appliance): detected appliance integrity violations (boot fail, config drift, FIPS state change) trigger automated response — operational mode shift, AlertBox notification, audit-log entry. Evidence: Operational Mode banner + AlertBox + User Activity Audit.</t>
  </si>
  <si>
    <t xml:space="preserve">Integration of detection and response (network): detected network anomalies trigger automated response — AMTD rotation, dynamic policy creation, vpatch enforcement, Trust Map isolation. Evidence: Activity tab response timeline + Compliance → vPatching → Events.</t>
  </si>
  <si>
    <t xml:space="preserve">SI-12</t>
  </si>
  <si>
    <t xml:space="preserve">Information Management and Retention</t>
  </si>
  <si>
    <t xml:space="preserve">ClickHouse TTL-based retention policy + AlertBox export to long-term SIEM + Evidence Bundle export for snapshot retention</t>
  </si>
  <si>
    <t xml:space="preserve">Information management and retention on the appliance: ClickHouse TTL-based retention policy + Evidence Bundle export for snapshot retention + audit log hash chain preserves long-term integrity. Evidence: ClickHouse storage policy + Evidence Bundle.</t>
  </si>
  <si>
    <t xml:space="preserve">Information management and retention for network events: ClickHouse TTL-based retention; AlertBox forwards to long-term external SIEM storage for compliance-mandated retention windows. Evidence: ClickHouse storage policy + AlertBox SIEM forwarding.</t>
  </si>
  <si>
    <t xml:space="preserve">RA-3(1)</t>
  </si>
  <si>
    <t xml:space="preserve">Supply Chain Risk Assessment</t>
  </si>
  <si>
    <t xml:space="preserve">PV-hosted yum mirror pins all upstream RPMs; .pv release GPG-signed; build provenance metadata embedded; supply chain risk reduced to PV's release pipeline</t>
  </si>
  <si>
    <t xml:space="preserve">Supply chain risk assessment: PV-hosted yum mirror pins all upstream RPMs (no public-internet supply chain at runtime); .pv release GPG-signed by build server; build provenance metadata embedded; supply chain risk reduced to PV's controlled release pipeline. Evidence: yum repolist + Evidence Bundle (signature + provenance manifest).</t>
  </si>
  <si>
    <t xml:space="preserve">RA-5(2)</t>
  </si>
  <si>
    <t xml:space="preserve">Update Vulnerabilities to be Scanned</t>
  </si>
  <si>
    <t xml:space="preserve">Continuous CVE matching against asset inventory; CVE catalog updates flow via the signed update channel</t>
  </si>
  <si>
    <t xml:space="preserve">Update vulnerabilities to be scanned: continuous CVE matching against asset inventory; CVE catalog updates flow via the signed update channel; new CVEs trigger Asset Risk Score recalculation. Evidence: Federation → Asset Protection → CVE Matches + signed update channel.</t>
  </si>
  <si>
    <t xml:space="preserve">RA-7</t>
  </si>
  <si>
    <t xml:space="preserve">Risk Response</t>
  </si>
  <si>
    <t xml:space="preserve">Per-asset CVE Remediation Tracking (open / virtually patched / vendor patched / mitigated / accepted risk) with audit trail; vpatching as compensating control</t>
  </si>
  <si>
    <t xml:space="preserve">Risk response: per-asset CVE Remediation Tracking documents the lifecycle decision (open / virtually patched / vendor patched / mitigated / accepted risk) with audit trail; vpatching subsystem provides compensating control for unpatchable assets. Evidence: Federation → Asset Protection → CVE Remediation + Compliance → vPatching → Events.</t>
  </si>
  <si>
    <t xml:space="preserve">RA-9</t>
  </si>
  <si>
    <t xml:space="preserve">Criticality Analysis</t>
  </si>
  <si>
    <t xml:space="preserve">Purdue tier-aware Network Zones tag asset criticality; Asset Risk Scores weight by Purdue criticality (composite 0–100)</t>
  </si>
  <si>
    <t xml:space="preserve">Criticality analysis: Purdue tier-aware Network Zones tag asset criticality (Level 0 control, Level 1 supervisory, Level 2 process, Level 3 operations); Asset Risk Scores weight by Purdue criticality so Level 0/1 risks carry more weight in the composite score. Evidence: Federation → Network Zones + Asset Protection → Risk Scores.</t>
  </si>
  <si>
    <t xml:space="preserve">RA-10</t>
  </si>
  <si>
    <t xml:space="preserve">Threat Hunting</t>
  </si>
  <si>
    <t xml:space="preserve">AlertBox threat intelligence + AMTD telemetry + deception interaction events surface attacker techniques across the asset inventory</t>
  </si>
  <si>
    <t xml:space="preserve">Threat hunting: AlertBox threat intelligence feeds + AMTD telemetry + deception interaction events surface attacker techniques across the asset inventory. Hunters drill into Activity tab for per-asset / per-protocol / per-disposition evidence. Evidence: AlertBox + AMTD telemetry + Activity tab.</t>
  </si>
  <si>
    <t xml:space="preserve">CA-2</t>
  </si>
  <si>
    <t xml:space="preserve">Control Assessments</t>
  </si>
  <si>
    <t xml:space="preserve">Setup → Compliance → Security Posture runs 39+ controls continuously; results exportable as Evidence Bundle for assessor review</t>
  </si>
  <si>
    <t xml:space="preserve">Control assessments on the appliance: Security Posture runs 39+ controls continuously with Pass/Fail/Warn results; results exportable as Evidence Bundle for assessor review. Evidence: Setup → Compliance → Security Posture + Evidence Bundle.</t>
  </si>
  <si>
    <t xml:space="preserve">Control assessments on the network: Asset Risk Scores recalculated daily; Segmentation Gap Analysis runs in real time; vpatching coverage tracked per asset. Compliance Checklist export packages current control state. Evidence: Federation → Asset Protection + Compliance Checklist export.</t>
  </si>
  <si>
    <t xml:space="preserve">CA-3</t>
  </si>
  <si>
    <t xml:space="preserve">Information Exchange</t>
  </si>
  <si>
    <t xml:space="preserve">Trust Map enumerates authorized information exchange paths between assets; Segmentation Gap Analysis verifies actual exchanges match policy</t>
  </si>
  <si>
    <t xml:space="preserve">Information exchange: Trust Map enumerates authorized information exchange paths between assets — the operative information-exchange agreement at the network layer; Segmentation Gap Analysis verifies actual exchanges match the documented policy. Evidence: Federation → Trust Map + Segmentation Gap Analysis.</t>
  </si>
  <si>
    <t xml:space="preserve">CA-7(3)</t>
  </si>
  <si>
    <t xml:space="preserve">Trend Analyses</t>
  </si>
  <si>
    <t xml:space="preserve">Asset Risk Scores 90-day trend retention; Overview dashboard renders risk-tier trajectory; AlertBox emits alerts on threshold crossings</t>
  </si>
  <si>
    <t xml:space="preserve">Trend analyses: Asset Risk Scores retain 90-day trend per asset; Overview dashboard renders risk-tier trajectory across the fleet; AlertBox emits alerts on threshold crossings (configurable). Evidence: Federation → Asset Protection (90-day trend view) + Overview dashboard.</t>
  </si>
  <si>
    <t xml:space="preserve">CA-7(6)</t>
  </si>
  <si>
    <t xml:space="preserve">Automation Support for Monitoring</t>
  </si>
  <si>
    <t xml:space="preserve">Security Posture auto-refresh + AlertBox real-time delivery + AMTD telemetry deliver fully automated monitoring without operator polling</t>
  </si>
  <si>
    <t xml:space="preserve">Automation support for monitoring (appliance): Security Posture auto-refresh + AlertBox real-time delivery — fully automated monitoring without operator polling. Evidence: Setup → Compliance → Security Posture (auto-refresh) + AlertBox.</t>
  </si>
  <si>
    <t xml:space="preserve">Automation support for monitoring (network): Asset Risk Scores auto-recalculate daily; Segmentation Gap Analysis runs continuously; AMTD telemetry is inline. Operators receive notifications via AlertBox without polling. Evidence: Federation → Asset Protection + Segmentation Gap Analysis + AlertBox.</t>
  </si>
  <si>
    <t xml:space="preserve">CA-9</t>
  </si>
  <si>
    <t xml:space="preserve">Internal System Connections</t>
  </si>
  <si>
    <t xml:space="preserve">Trust Map governs internal asset-to-asset paths; Segmentation Gap Analysis surfaces internal connections not authorized by Trust Map</t>
  </si>
  <si>
    <t xml:space="preserve">Internal system connections: Trust Map governs internal asset-to-asset paths (the documented internal-connections policy); Segmentation Gap Analysis surfaces internal connections NOT authorized by Trust Map. Evidence: Federation → Trust Map + Segmentation Gap Analysis.</t>
  </si>
  <si>
    <t xml:space="preserve">SA-9</t>
  </si>
  <si>
    <t xml:space="preserve">External System Services</t>
  </si>
  <si>
    <t xml:space="preserve">Trust Map governs external service paths; AMTD-enforced default-deny for unknown externals; AlertBox forwarding to external SIEM uses TLS</t>
  </si>
  <si>
    <t xml:space="preserve">External system services: Trust Map governs external service paths; AMTD-enforced default-deny for unknown externals; AlertBox forwarding to external SIEM uses TLS 1.2+ to protect data in transit. Evidence: Federation → Trust Map + AlertBox SIEM forwarding.</t>
  </si>
  <si>
    <t xml:space="preserve">SA-10</t>
  </si>
  <si>
    <t xml:space="preserve">Developer Configuration Management</t>
  </si>
  <si>
    <t xml:space="preserve">Build provenance metadata (build number, git commit, build host, Go binary checksums) ships with every .pv release; signed by build server</t>
  </si>
  <si>
    <t xml:space="preserve">Developer configuration management: build provenance metadata (build number, git commit, build host, Go binary checksums) ships with every .pv release; embedded in the signed manifest; verifiable at install. Evidence: Evidence Bundle (provenance manifest) + .pv signature verification.</t>
  </si>
  <si>
    <t xml:space="preserve">SA-11</t>
  </si>
  <si>
    <t xml:space="preserve">Developer Security Testing and Evaluation</t>
  </si>
  <si>
    <t xml:space="preserve">validate-repo.sh enforces 980+ build gates pre-package; Phase 5b post-install verifies end-to-end; test channel (2-Beta) validates before Production</t>
  </si>
  <si>
    <t xml:space="preserve">Developer security testing &amp; evaluation: validate-repo.sh enforces 980+ build gates pre-package (schema overwatch, code quality, regression checks); Phase 5b post-install verifies end-to-end functionality on test VM; test channel (2-Beta) validates before Production deployment. Evidence: validate-repo.sh + test-upgrade.sh + 2-Beta channel.</t>
  </si>
  <si>
    <t xml:space="preserve">SR-3</t>
  </si>
  <si>
    <t xml:space="preserve">Supply Chain Controls and Processes</t>
  </si>
  <si>
    <t xml:space="preserve">PV-hosted yum mirror pins all upstream RPMs; .pv release GPG-signed; build provenance embedded — supply chain reduced to PV's controlled release pipeline</t>
  </si>
  <si>
    <t xml:space="preserve">Supply chain controls and processes: PV-hosted yum mirror pins all upstream RPMs (no public-internet supply chain at runtime); .pv release GPG-signed by build server; build provenance embedded; full release pipeline under PV control. Evidence: yum repolist + Evidence Bundle (signature + provenance).</t>
  </si>
  <si>
    <t xml:space="preserve">SR-4</t>
  </si>
  <si>
    <t xml:space="preserve">Provenance</t>
  </si>
  <si>
    <t xml:space="preserve">Build provenance metadata (build number, git commit, build host, Go binary checksums) embedded in every .pv release; verifiable against signed manifest</t>
  </si>
  <si>
    <t xml:space="preserve">Provenance: build provenance metadata (build number, git commit, build host, Go binary checksums) embedded in every .pv release manifest; verifiable against signed manifest at install. Evidence: Evidence Bundle (provenance manifest).</t>
  </si>
  <si>
    <t xml:space="preserve">SR-9</t>
  </si>
  <si>
    <t xml:space="preserve">Tamper Resistance and Detection</t>
  </si>
  <si>
    <t xml:space="preserve">TPM measured boot (when present) detects boot-chain tamper; package GPG verification rejects tampered binaries; SHA-256 hash chain on audit log</t>
  </si>
  <si>
    <t xml:space="preserve">Tamper resistance and detection: TPM measured boot (when present) detects boot-chain tamper; package GPG verification rejects tampered binaries at install; SHA-256 hash chain on audit log detects log tampering. Evidence: boot-attestation log + Setup → Compliance → Security Posture (package integrity) + log-chain-verify.</t>
  </si>
  <si>
    <t xml:space="preserve">SR-10</t>
  </si>
  <si>
    <t xml:space="preserve">Inspection of Systems or Components</t>
  </si>
  <si>
    <t xml:space="preserve">Security Posture continuously inspects 39+ controls + hardware fingerprint + package integrity + configuration integrity</t>
  </si>
  <si>
    <t xml:space="preserve">Inspection of systems or components: Security Posture continuously inspects 39+ controls + hardware fingerprint + package integrity + configuration integrity + log-chain integrity. Evidence: Setup → Compliance → Security Posture (auto-refresh).</t>
  </si>
  <si>
    <t xml:space="preserve">SR-11</t>
  </si>
  <si>
    <t xml:space="preserve">Component Authenticity</t>
  </si>
  <si>
    <t xml:space="preserve">GPG signature verification on every .pv release before install; SHA-256 manifest checksums per file; tampered packages fail at install</t>
  </si>
  <si>
    <t xml:space="preserve">Component authenticity: GPG signature verification on every .pv release before install; SHA-256 manifest checksums per file; tampered packages fail at install with clear error. Evidence: GPG verify log + Evidence Bundle (signature + manifest).</t>
  </si>
  <si>
    <t xml:space="preserve">PE-2</t>
  </si>
  <si>
    <t xml:space="preserve">Physical Access Authorizations</t>
  </si>
  <si>
    <t xml:space="preserve">Cyber Physical Device — door sensors + HD camera + AlertBox-delivered authorization audit trail per access event</t>
  </si>
  <si>
    <t xml:space="preserve">Physical access authorizations: Cyber Physical Device — door sensors + HD camera + AlertBox-delivered authorization audit trail per access event. Authorized access list maintained per-location. Evidence: Cyber Physical Device dashboard + AlertBox.</t>
  </si>
  <si>
    <t xml:space="preserve">PE-8</t>
  </si>
  <si>
    <t xml:space="preserve">Visitor Access Records</t>
  </si>
  <si>
    <t xml:space="preserve">Cyber Physical Device records every door-open event with timestamp, location, camera frame ID; AlertBox preserves audit stream</t>
  </si>
  <si>
    <t xml:space="preserve">Visitor access records: Cyber Physical Device records every door-open event with timestamp, location, camera frame ID; AlertBox preserves the visitor audit stream. Evidence: Cyber Physical Device → Events + AlertBox.</t>
  </si>
  <si>
    <t xml:space="preserve">PE-20</t>
  </si>
  <si>
    <t xml:space="preserve">Asset Monitoring and Tracking</t>
  </si>
  <si>
    <t xml:space="preserve">Cyber Physical Device monitors physical asset locations; Federation Asset Protection tracks logical asset state — combined view of physical + cyber</t>
  </si>
  <si>
    <t xml:space="preserve">Asset monitoring and tracking: Cyber Physical Device monitors physical asset locations; Federation Asset Protection tracks logical asset state — combined view delivers physical + cyber asset tracking with correlation. Evidence: Cyber Physical Device + Federation → Asset Protection.</t>
  </si>
  <si>
    <t xml:space="preserve">AC-2(5)</t>
  </si>
  <si>
    <t xml:space="preserve">Inactivity Logout</t>
  </si>
  <si>
    <t xml:space="preserve">Configurable session timeout (default 30 min idle) auto-terminates inactive sessions; logout audit-logged</t>
  </si>
  <si>
    <t xml:space="preserve">Inactivity logout: configurable session timeout (default 30 min idle) auto-terminates inactive sessions on Web UI / SSH; logout event captured in audit log. Evidence: Setup → Security → Login Settings (timeout) + User Activity Audit (timeout events).</t>
  </si>
  <si>
    <t xml:space="preserve">AC-2(7)</t>
  </si>
  <si>
    <t xml:space="preserve">Privileged User Accounts</t>
  </si>
  <si>
    <t xml:space="preserve">Admin role explicitly enumerated; pvadmin role gates sudo; privilege baseline verified continuously by Security Posture</t>
  </si>
  <si>
    <t xml:space="preserve">Privileged user accounts: admin role explicitly enumerated in Setup → Users; pvadmin role gates sudo on the appliance; privilege baseline verified continuously by Security Posture. Each admin role grant is itself audit-logged. Evidence: Setup → Users + Setup → Compliance → Security Posture + User Activity Audit.</t>
  </si>
  <si>
    <t xml:space="preserve">AC-2(12)</t>
  </si>
  <si>
    <t xml:space="preserve">Account Monitoring / Atypical Usage</t>
  </si>
  <si>
    <t xml:space="preserve">User Activity Audit captures every account event; anomalous behavior surfaces via Asset Risk Scores + traffic anomaly detection</t>
  </si>
  <si>
    <t xml:space="preserve">Account monitoring on the appliance: User Activity Audit captures every account event (login, role change, password change, disable); audit log review surfaces atypical usage. Evidence: Setup → Compliance → User Activity Audit.</t>
  </si>
  <si>
    <t xml:space="preserve">Atypical usage detection on the network: Asset Risk Scores synthesize traffic anomalies; Segmentation Gap Analysis surfaces unauthorized flows; AMTD telemetry surfaces attacker behaviors deviating from baseline. Evidence: Federation → Asset Protection + Segmentation Gap Analysis + AMTD telemetry.</t>
  </si>
  <si>
    <t xml:space="preserve">AC-3(7)</t>
  </si>
  <si>
    <t xml:space="preserve">Role-Based Access Control</t>
  </si>
  <si>
    <t xml:space="preserve">Explicit admin / user / read-only roles enforced at action handler level (CHG-019); per-user role grants in Setup → Users</t>
  </si>
  <si>
    <t xml:space="preserve">Role-based access control: explicit admin / user / read-only roles enforced at action handler level (CHG-019 invariant); per-user role grants in Setup → Users; role enforcement is the access-control mechanism, not advisory. Evidence: action handler role checks + Setup → Users.</t>
  </si>
  <si>
    <t xml:space="preserve">AC-3(8)</t>
  </si>
  <si>
    <t xml:space="preserve">Revocation of Access Authorizations</t>
  </si>
  <si>
    <t xml:space="preserve">Account disable invalidates session immediately on the server; subsequent requests with the token are rejected</t>
  </si>
  <si>
    <t xml:space="preserve">Revocation of access authorizations: account disable invalidates session immediately on the server; subsequent requests with the token are rejected; revocation event audit-logged. Evidence: Setup → Users + User Activity Audit (account-disable events).</t>
  </si>
  <si>
    <t xml:space="preserve">AC-3(11)</t>
  </si>
  <si>
    <t xml:space="preserve">Restrict Access to Specific Information Types</t>
  </si>
  <si>
    <t xml:space="preserve">Trust Map enforces information access restrictions per asset group; Federation → Asset Protection scopes risk-score visibility</t>
  </si>
  <si>
    <t xml:space="preserve">Restrict access to specific information types: Trust Map enforces per-asset-group access restrictions (e.g., Level-0 OT assets reachable only from authorized Level-1 supervisory paths); Federation → Asset Protection scopes risk-score visibility to authorized roles. Evidence: Federation → Trust Map + Network Zones (Purdue tier).</t>
  </si>
  <si>
    <t xml:space="preserve">AU-4(1)</t>
  </si>
  <si>
    <t xml:space="preserve">Transfer to Alternate Storage</t>
  </si>
  <si>
    <t xml:space="preserve">AlertBox forwards audit + network event records to external SIEM in real time, providing alternate-storage redundancy</t>
  </si>
  <si>
    <t xml:space="preserve">Transfer to alternate storage on the appliance: AlertBox forwards audit log records to external SIEM in real time, providing redundant retention off-appliance. Evidence: AlertBox SIEM forwarding configuration.</t>
  </si>
  <si>
    <t xml:space="preserve">Transfer to alternate storage for network events: AlertBox forwards gologd → ClickHouse network event records to external SIEM, decoupling retention from on-appliance ClickHouse TTL. Evidence: AlertBox SIEM forwarding + delivery audit.</t>
  </si>
  <si>
    <t xml:space="preserve">AU-7(1)</t>
  </si>
  <si>
    <t xml:space="preserve">Automatic Processing</t>
  </si>
  <si>
    <t xml:space="preserve">Activity tab filters + AlertBox scheduled exports + Compliance Checklist text/CSV/JSON exports automate audit reduction</t>
  </si>
  <si>
    <t xml:space="preserve">Automatic processing of appliance audit records: User Activity Audit + Change Audit Trail filters automate reduction; Compliance Checklist export packages current state in text/CSV/JSON. Evidence: Setup → Compliance → User Activity Audit (filters + export).</t>
  </si>
  <si>
    <t xml:space="preserve">Automatic processing of network audit records: Activity tab filters automate reduction; AlertBox scheduled exports deliver summarized views; SIEM integration enables external automated processing. Evidence: Activity tab filters + AlertBox scheduled exports.</t>
  </si>
  <si>
    <t xml:space="preserve">AU-10(1)</t>
  </si>
  <si>
    <t xml:space="preserve">Association of Identities</t>
  </si>
  <si>
    <t xml:space="preserve">Every audit record carries actor (username + source IP) + target + timestamp; CHG-019 invariant guarantees attribution</t>
  </si>
  <si>
    <t xml:space="preserve">Association of identities (appliance side): every audit record carries actor (username + source IP) + target + timestamp; CHG-019 invariant guarantees attribution across all action handlers. Evidence: Setup → Compliance → User Activity Audit (attribution per record).</t>
  </si>
  <si>
    <t xml:space="preserve">Association of identities (network side): network event records carry srcIP + asset_id; admin-driven network changes carry user attribution in the audit log. Evidence: Activity tab event detail + Setup → Compliance → User Activity Audit.</t>
  </si>
  <si>
    <t xml:space="preserve">AU-14</t>
  </si>
  <si>
    <t xml:space="preserve">Session Audit</t>
  </si>
  <si>
    <t xml:space="preserve">User Activity Audit captures session lifecycle events (login, timeout, logout, re-auth) per user with timestamps</t>
  </si>
  <si>
    <t xml:space="preserve">Session audit: User Activity Audit captures the full session lifecycle (login, timeout, logout, re-auth) per user with timestamps; complete session events reviewable by date range. Evidence: Setup → Compliance → User Activity Audit (session events).</t>
  </si>
  <si>
    <t xml:space="preserve">CM-12</t>
  </si>
  <si>
    <t xml:space="preserve">Information Location</t>
  </si>
  <si>
    <t xml:space="preserve">Federation Asset Protection tracks logical asset locations; Trust Map enforces information-location boundaries; Network Zones tag Purdue tier per asset</t>
  </si>
  <si>
    <t xml:space="preserve">Information location: Federation Asset Protection tracks logical asset locations; Trust Map enforces information-location boundaries (which asset can hold which info type); Network Zones tag Purdue tier per asset. Evidence: Federation → Asset Protection + Trust Map + Network Zones.</t>
  </si>
  <si>
    <t xml:space="preserve">SC-7(10)</t>
  </si>
  <si>
    <t xml:space="preserve">Prevent Exfiltration</t>
  </si>
  <si>
    <t xml:space="preserve">Trust Map enforces approved data flows; Segmentation Gap Analysis surfaces unauthorized egress; ICS/SCADA monitoring detects covert channels</t>
  </si>
  <si>
    <t xml:space="preserve">Prevent exfiltration: Trust Map enforces approved data flows (egress paths explicitly enumerated); Segmentation Gap Analysis surfaces unauthorized egress in real time; ICS/SCADA monitoring detects covert command-channel exfiltration; AMTD-enforced default-deny blocks unknown egress. Evidence: Federation → Trust Map + Segmentation Gap Analysis + Compliance → vPatching → Events.</t>
  </si>
  <si>
    <t xml:space="preserve">SC-7(12)</t>
  </si>
  <si>
    <t xml:space="preserve">Host-Based Protection</t>
  </si>
  <si>
    <t xml:space="preserve">Host firewall (iptables) on the appliance blocks all ports except mgmt + data path; per-asset Trust Map enforcement extends host-based protection to customer assets</t>
  </si>
  <si>
    <t xml:space="preserve">Host-based protection on the appliance: host firewall (iptables) blocks all ports except mgmt (47881/47822) + data path (localhost-bound DBs); rules enforced by kernel at packet ingress. Evidence: iptables-save + service binding inspection.</t>
  </si>
  <si>
    <t xml:space="preserve">Host-based protection extended to customer assets: per-asset Trust Map enforcement controls which inbound flows reach each asset; Virtual Agents block unauthorized connection attempts at the network layer. Evidence: Federation → Trust Map + Compliance → vPatching → Events.</t>
  </si>
  <si>
    <t xml:space="preserve">SC-7(15)</t>
  </si>
  <si>
    <t xml:space="preserve">Networked Privileged Access</t>
  </si>
  <si>
    <t xml:space="preserve">Mgmt plane source-IP allowlist restricts who can reach privileged interfaces; non-standard ports + TLS + MFA all required for networked privileged access</t>
  </si>
  <si>
    <t xml:space="preserve">Networked privileged access: mgmt plane source-IP allowlist restricts who can reach privileged interfaces; non-standard ports (47881/47822) + TLS 1.2+ + MFA all required; every privileged access attempt audit-logged. Evidence: Setup → Security → Web Access + Login Settings + MFA + User Activity Audit.</t>
  </si>
  <si>
    <t xml:space="preserve">SC-7(16)</t>
  </si>
  <si>
    <t xml:space="preserve">Prevent Discovery of System Components</t>
  </si>
  <si>
    <t xml:space="preserve">AMTD rotation continuously moves attacker-facing surfaces; Deception360 misdirects discovery attempts onto decoys; non-standard ports reduce default-scan visibility</t>
  </si>
  <si>
    <t xml:space="preserve">Prevent discovery of system components: AMTD rotation continuously moves attacker-facing surfaces (decoys, sensors, honeypot identities) — attackers cannot map a static defense; Deception360 misdirects discovery attempts onto decoys; non-standard ports reduce default-scan visibility. Evidence: AMTD rotation telemetry + Activity tab decoy interactions.</t>
  </si>
  <si>
    <t xml:space="preserve">SC-7(22)</t>
  </si>
  <si>
    <t xml:space="preserve">Separate Subnets for Different Security Domains</t>
  </si>
  <si>
    <t xml:space="preserve">Network Zones with explicit Purdue-tier tagging enforce separate subnets per security domain; Trust Map prevents cross-domain flows</t>
  </si>
  <si>
    <t xml:space="preserve">Separate subnets for different security domains: Network Zones with explicit Purdue-tier tagging enforce separate subnets per security domain (Level 0 control / Level 1 supervisory / Level 2 process / Level 3 operations); Trust Map prevents cross-domain flows; Segmentation Gap Analysis verifies enforcement. Evidence: Federation → Network Zones + Trust Map + Segmentation Gap Analysis.</t>
  </si>
  <si>
    <t xml:space="preserve">MA-4</t>
  </si>
  <si>
    <t xml:space="preserve">Nonlocal Maintenance</t>
  </si>
  <si>
    <t xml:space="preserve">Nonlocal maintenance via TLS 1.2+ on Web UI / SSH; MFA enforceable; source-IP allowlist; every session audit-logged</t>
  </si>
  <si>
    <t xml:space="preserve">Nonlocal maintenance: PV management access for nonlocal maintenance via TLS 1.2+ on Web UI / SSH; MFA enforceable per user; source-IP allowlist restricts who can connect; every nonlocal maintenance session audit-logged with actor + source IP + duration. Evidence: Setup → Security → Web Access + MFA + Login Settings + User Activity Audit (maintenance sessions).</t>
  </si>
  <si>
    <t xml:space="preserve">MA-4(1)</t>
  </si>
  <si>
    <t xml:space="preserve">Logging and Review</t>
  </si>
  <si>
    <t xml:space="preserve">Every nonlocal maintenance session captured in User Activity Audit + Change Audit Trail with actor, timestamp, session detail; reviewable by date range</t>
  </si>
  <si>
    <t xml:space="preserve">Logging and review of nonlocal maintenance: every nonlocal maintenance session captured in User Activity Audit (login + actions + logout) + Change Audit Trail (config changes during the session) with actor, timestamp, session detail. Reviewable by date range. Evidence: Setup → Compliance → User Activity Audit + Change Audit Trail.</t>
  </si>
  <si>
    <t xml:space="preserve">MA-4(6)</t>
  </si>
  <si>
    <t xml:space="preserve">TLS 1.2+ + FIPS-approved cipher suites under FIPS mode protect nonlocal maintenance channels</t>
  </si>
  <si>
    <t xml:space="preserve">Cryptographic protection of nonlocal maintenance: TLS 1.2+ + FIPS-approved cipher suites under FIPS mode protect nonlocal maintenance channels; legacy ciphers (RC4, 3DES, MD5-MAC) blocked at OpenSSL config level when FIPS active. Evidence: Setup → Security → SSL Certificate + FIPS + nginx TLS config.</t>
  </si>
  <si>
    <t xml:space="preserve">PM-5</t>
  </si>
  <si>
    <t xml:space="preserve">System Inventory</t>
  </si>
  <si>
    <t xml:space="preserve">Federation Asset Protection maintains continuously updated system inventory across the customer environment with discovery, risk scoring, CVE matching per asset</t>
  </si>
  <si>
    <t xml:space="preserve">System inventory: Federation Asset Protection maintains continuously updated system inventory across the customer environment with discovery, risk scoring, CVE matching per asset. Inventory exportable for SSP / authorization package. Evidence: Federation → Asset Protection (asset list + per-asset detail + export).</t>
  </si>
  <si>
    <t xml:space="preserve">ZTA-ID</t>
  </si>
  <si>
    <t xml:space="preserve">Identity Pillar</t>
  </si>
  <si>
    <t xml:space="preserve">Session binding, unique user identification, privilege enforcement</t>
  </si>
  <si>
    <t xml:space="preserve">Identity pillar on the appliance: unique user identification, session binding, MFA enforceable per user, privilege enforcement — supports zero-trust authentication for management. Evidence: Setup → Security → Login Settings + MFA + Setup → Users.</t>
  </si>
  <si>
    <t xml:space="preserve">ZTA-DEV</t>
  </si>
  <si>
    <t xml:space="preserve">Device Pillar</t>
  </si>
  <si>
    <t xml:space="preserve">Hardware fingerprint, boot integrity, platform trust verification</t>
  </si>
  <si>
    <t xml:space="preserve">Device pillar: hardware fingerprint baseline, boot integrity attestation, platform trust verification — the appliance proves itself trustworthy as a device. Evidence: Setup → Compliance → Security Posture (hardware + boot integrity).</t>
  </si>
  <si>
    <t xml:space="preserve">ZTA-NET</t>
  </si>
  <si>
    <t xml:space="preserve">Network Pillar</t>
  </si>
  <si>
    <t xml:space="preserve">Network segmentation, micro-segmentation, default deny policy</t>
  </si>
  <si>
    <t xml:space="preserve">Network pillar: micro-segmentation via Network Zones + Trust Map, default-deny posture, AMTD-driven dynamic enforcement, Segmentation Gap Analysis verification. Evidence: Federation → Network Zones + Trust Map + Segmentation Gap Analysis.</t>
  </si>
  <si>
    <t xml:space="preserve">ZTA-APP</t>
  </si>
  <si>
    <t xml:space="preserve">Application Workload Pillar</t>
  </si>
  <si>
    <t xml:space="preserve">Configuration integrity, package integrity, supply chain verification</t>
  </si>
  <si>
    <t xml:space="preserve">Application/workload pillar: configuration integrity continuously verified, package integrity GPG-validated, supply chain verified via signed releases + provenance metadata. Evidence: Setup → Compliance → Security Posture (config + package integrity).</t>
  </si>
  <si>
    <t xml:space="preserve">ZTA-DATA</t>
  </si>
  <si>
    <t xml:space="preserve">Data Pillar</t>
  </si>
  <si>
    <t xml:space="preserve">TLS transport security, FIPS 140-2 encryption, database isolation</t>
  </si>
  <si>
    <t xml:space="preserve">Data pillar: TLS in transit, FIPS encryption, database access restricted to localhost, audit log hash chained. Evidence: Setup → Security → FIPS + SSL Certificate + Web Access.</t>
  </si>
  <si>
    <t xml:space="preserve">BOD-23-01</t>
  </si>
  <si>
    <t xml:space="preserve">Asset Visibility &amp; Vulnerability Detection</t>
  </si>
  <si>
    <t xml:space="preserve">Hardware inventory, continuous monitoring, ICS/SCADA awareness</t>
  </si>
  <si>
    <t xml:space="preserve">BOD-23-01 asset visibility: federated asset inventory across the customer environment via discovery + Asset Protection + Risk Scores. Vulnerability detection runs continuously via CVE matching. Evidence: Federation → Asset Protection.</t>
  </si>
  <si>
    <t xml:space="preserve">BOD-22-01</t>
  </si>
  <si>
    <t xml:space="preserve">Reducing Significant Risk from Known Exploited Vulnerabilities</t>
  </si>
  <si>
    <t xml:space="preserve">Package integrity monitoring, critical packages verification</t>
  </si>
  <si>
    <t xml:space="preserve">BOD-22-01 KEV mitigation on the appliance: critical-package monitoring, GPG signature verification on every update, build provenance verification. Evidence: Setup → Compliance → Security Posture (package integrity) + Evidence Bundle.</t>
  </si>
  <si>
    <t xml:space="preserve">ZTA-PHYS</t>
  </si>
  <si>
    <t xml:space="preserve">Physical Security Pillar</t>
  </si>
  <si>
    <t xml:space="preserve">Cyber Physical Device — bridges digital and physical security with door/camera monitoring</t>
  </si>
  <si>
    <t xml:space="preserve">Physical pillar bridged with cyber: Cyber Physical Device correlates physical events (door open, camera) with cyber events for unified zero-trust posture. Evidence: Cyber Physical Device dashboard + AlertBox.</t>
  </si>
  <si>
    <t xml:space="preserve">OT-AC</t>
  </si>
  <si>
    <t xml:space="preserve">OT Access Control</t>
  </si>
  <si>
    <t xml:space="preserve">ICS/SCADA protocol monitoring, OT network segmentation, port-level access enforcement</t>
  </si>
  <si>
    <t xml:space="preserve">OT access control is enforced at the network layer: Network Zones segregate OT assets by Purdue tier, Trust Map specifies authorized OT communications, Traffic Control gates port-level access, ICS/SCADA protocol monitoring blocks disallowed function codes. Evidence: Federation → Network Zones + Trust Map + Compliance → vPatching → Protocols.</t>
  </si>
  <si>
    <t xml:space="preserve">OT-AU</t>
  </si>
  <si>
    <t xml:space="preserve">OT Audit and Accountability</t>
  </si>
  <si>
    <t xml:space="preserve">Structured audit logging for OT actions, user attribution, tamper-evident chain</t>
  </si>
  <si>
    <t xml:space="preserve">Admin actions on the OT-deployed appliance (config changes, vpatch updates, user actions) are captured with user attribution + tamper-evident hash chain. Evidence: Setup → Compliance → User Activity Audit + Change Audit Trail.</t>
  </si>
  <si>
    <t xml:space="preserve">OT network events (ICS protocol activity, Modbus/DNP3 anomalies, vpatch triggers) are recorded in ClickHouse and surfaced in the Activity tab + AlertBox. Evidence: Activity tab + AlertBox SIEM export.</t>
  </si>
  <si>
    <t xml:space="preserve">OT-CM</t>
  </si>
  <si>
    <t xml:space="preserve">OT Configuration Management</t>
  </si>
  <si>
    <t xml:space="preserve">Configuration integrity verification, boot attestation, change audit trail</t>
  </si>
  <si>
    <t xml:space="preserve">OT appliance configuration integrity is verified continuously; Change Audit Trail captures every OT-relevant config change with diff. Evidence: Setup → Compliance → Change Audit Trail + Security Posture (config integrity).</t>
  </si>
  <si>
    <t xml:space="preserve">OT asset configuration changes (visible via Federation → Asset Protection) are tracked alongside CVE state and risk score, providing a unified OT-CM view. Evidence: Federation → Asset Protection (per-asset config change history).</t>
  </si>
  <si>
    <t xml:space="preserve">OT-IA</t>
  </si>
  <si>
    <t xml:space="preserve">OT Identification and Authentication</t>
  </si>
  <si>
    <t xml:space="preserve">Session binding, login tracking, Modbus command interface authentication</t>
  </si>
  <si>
    <t xml:space="preserve">OT operator authentication: session binding, login tracking, MFA enforceable per user. Evidence: Setup → Security → Login Settings + MFA.</t>
  </si>
  <si>
    <t xml:space="preserve">OT device authentication via the Modbus command interface uses per-command authentication + audit; Federation device authentication uses mutual TLS. Evidence: api/Modbus.php + Federation device-auth audit log.</t>
  </si>
  <si>
    <t xml:space="preserve">OT-IR</t>
  </si>
  <si>
    <t xml:space="preserve">OT Incident Response</t>
  </si>
  <si>
    <t xml:space="preserve">Automated dynamic policy creation, real-time OT threat containment, AlertBox integration</t>
  </si>
  <si>
    <t xml:space="preserve">OT incident response: dynamic policy creation in response to OT-protocol anomalies, AMTD rotation as containment, Trust Map enforcement to isolate compromised OT assets, AlertBox immediate delivery to OT incident responders. Evidence: Activity tab + Compliance → vPatching → Events + AlertBox.</t>
  </si>
  <si>
    <t xml:space="preserve">OT-PE</t>
  </si>
  <si>
    <t xml:space="preserve">OT Physical and Environmental</t>
  </si>
  <si>
    <t xml:space="preserve">Cyber Physical Device — door sensors, camera activation, physical access alerts for OT sites</t>
  </si>
  <si>
    <t xml:space="preserve">OT physical and environmental controls anchored by Cyber Physical Device — door sensors, camera activation, physical access alerting for OT site cabinets and substations. Evidence: Cyber Physical Device dashboard + AlertBox.</t>
  </si>
  <si>
    <t xml:space="preserve">OT-SC</t>
  </si>
  <si>
    <t xml:space="preserve">OT System and Communications</t>
  </si>
  <si>
    <t xml:space="preserve">Software-defined data diode, air-gap capability, OT network boundary protection</t>
  </si>
  <si>
    <t xml:space="preserve">OT system and communications protection: software-defined data diode for unidirectional flow, air-gap capability for isolated OT environments, OT network boundary protection via Network Zones + Trust Map. Evidence: Federation → Network Zones (OT zones) + Setup → System Settings (air-gap mode).</t>
  </si>
  <si>
    <t xml:space="preserve">OT-SI</t>
  </si>
  <si>
    <t xml:space="preserve">OT System and Information Integrity</t>
  </si>
  <si>
    <t xml:space="preserve">Boot integrity verification, ICS protocol monitoring, 16 OT protocol ports monitored</t>
  </si>
  <si>
    <t xml:space="preserve">OT appliance integrity: boot attestation, configuration hash chain, package integrity verification — all reported via Security Posture. Evidence: Setup → Compliance → Security Posture (integrity panel).</t>
  </si>
  <si>
    <t xml:space="preserve">OT communication integrity: ICS protocol monitoring (16 OT protocols including Modbus, DNP3, OPC UA, Profinet, IEC 61850), command-code anomaly detection, deep-packet inspection at zone boundaries. Evidence: Compliance → vPatching → Protocols + Activity tab OT events.</t>
  </si>
  <si>
    <t xml:space="preserve">Framework</t>
  </si>
  <si>
    <t xml:space="preserve">Controls Mapped</t>
  </si>
  <si>
    <t xml:space="preserve">FIPS 140-2 / 140-3</t>
  </si>
  <si>
    <t xml:space="preserve">NIST SP 800-53 (Rev. 5)</t>
  </si>
  <si>
    <t xml:space="preserve">NIST Cybersecurity Framework (CSF)</t>
  </si>
  <si>
    <t xml:space="preserve">NERC CIP</t>
  </si>
  <si>
    <t xml:space="preserve">ISA/IEC 62443</t>
  </si>
  <si>
    <t xml:space="preserve">SEMI E187 / E188</t>
  </si>
  <si>
    <t xml:space="preserve">ISO/IEC 27001:2013</t>
  </si>
  <si>
    <t xml:space="preserve">ISO/IEC 27001:2022</t>
  </si>
  <si>
    <t xml:space="preserve">PCI DSS 4.0</t>
  </si>
  <si>
    <t xml:space="preserve">SOC 2 Trust Services Criteria</t>
  </si>
  <si>
    <t xml:space="preserve">HIPAA / HITECH / HITRUST</t>
  </si>
  <si>
    <t xml:space="preserve">CISA Guidance / Zero Trust Architecture</t>
  </si>
  <si>
    <t xml:space="preserve">COBIT / COSO</t>
  </si>
  <si>
    <t xml:space="preserve">CIS Controls v8</t>
  </si>
  <si>
    <t xml:space="preserve">CJIS Security Policy</t>
  </si>
  <si>
    <t xml:space="preserve">CMMC 2.0 (Level 2)</t>
  </si>
  <si>
    <t xml:space="preserve">CMMC 2.0 (Level 1)</t>
  </si>
  <si>
    <t xml:space="preserve">CMMC 2.0 (Level 3)</t>
  </si>
  <si>
    <t xml:space="preserve">NIST SP 800-171 Rev 2</t>
  </si>
  <si>
    <t xml:space="preserve">10DLC A2P Messaging Compliance</t>
  </si>
  <si>
    <t xml:space="preserve">Saudi NCA ECC-1:2018 (Essential Cybersecurity Controls)</t>
  </si>
  <si>
    <t xml:space="preserve">NIST SP 800-82 Rev. 3</t>
  </si>
  <si>
    <t xml:space="preserve">TSA Security Directives</t>
  </si>
  <si>
    <t xml:space="preserve">CISA Cross-Sector CPGs</t>
  </si>
  <si>
    <t xml:space="preserve">NRC Regulatory Guide 5.71</t>
  </si>
  <si>
    <t xml:space="preserve">ISA/IEC 62443-3-3</t>
  </si>
  <si>
    <t xml:space="preserve">Qatar NIA v2.0 / NIAS v2.1</t>
  </si>
  <si>
    <t xml:space="preserve">Saudi NCA OTCC-1:2022 (OT Cybersecurity Controls)</t>
  </si>
  <si>
    <t xml:space="preserve">UAE IAR / IAS (TDRA)</t>
  </si>
  <si>
    <t xml:space="preserve">TOTAL</t>
  </si>
</sst>
</file>

<file path=xl/styles.xml><?xml version="1.0" encoding="utf-8"?>
<styleSheet xmlns="http://schemas.openxmlformats.org/spreadsheetml/2006/main">
  <numFmts count="1">
    <numFmt numFmtId="164"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C8102E"/>
      <name val="Arial"/>
      <family val="0"/>
      <charset val="1"/>
    </font>
    <font>
      <b val="true"/>
      <sz val="11"/>
      <color rgb="FF1A2332"/>
      <name val="Arial"/>
      <family val="0"/>
      <charset val="1"/>
    </font>
    <font>
      <b val="true"/>
      <sz val="10"/>
      <name val="Arial"/>
      <family val="0"/>
      <charset val="1"/>
    </font>
    <font>
      <sz val="10"/>
      <name val="Arial"/>
      <family val="0"/>
      <charset val="1"/>
    </font>
    <font>
      <b val="true"/>
      <sz val="10"/>
      <color rgb="FFFFFFFF"/>
      <name val="Arial"/>
      <family val="0"/>
      <charset val="1"/>
    </font>
    <font>
      <b val="true"/>
      <sz val="10"/>
      <color rgb="FFC8102E"/>
      <name val="Arial"/>
      <family val="0"/>
      <charset val="1"/>
    </font>
  </fonts>
  <fills count="4">
    <fill>
      <patternFill patternType="none"/>
    </fill>
    <fill>
      <patternFill patternType="gray125"/>
    </fill>
    <fill>
      <patternFill patternType="solid">
        <fgColor rgb="FF1A2332"/>
        <bgColor rgb="FF333300"/>
      </patternFill>
    </fill>
    <fill>
      <patternFill patternType="solid">
        <fgColor rgb="FFF4F5F7"/>
        <bgColor rgb="FFFFFFFF"/>
      </patternFill>
    </fill>
  </fills>
  <borders count="2">
    <border diagonalUp="false" diagonalDown="false">
      <left/>
      <right/>
      <top/>
      <bottom/>
      <diagonal/>
    </border>
    <border diagonalUp="false" diagonalDown="false">
      <left/>
      <right/>
      <top/>
      <bottom style="thin">
        <color rgb="FFD9DDE3"/>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general" vertical="center" textRotation="0" wrapText="tru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8102E"/>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4F5F7"/>
      <rgbColor rgb="FFCCFFFF"/>
      <rgbColor rgb="FF660066"/>
      <rgbColor rgb="FFFF8080"/>
      <rgbColor rgb="FF0066CC"/>
      <rgbColor rgb="FFD9DD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A233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7" customFormat="false" ht="35.05" hidden="false" customHeight="false" outlineLevel="0" collapsed="false">
      <c r="B7" s="4" t="s">
        <v>3</v>
      </c>
    </row>
    <row r="9" customFormat="false" ht="15" hidden="false" customHeight="false" outlineLevel="0" collapsed="false">
      <c r="B9" s="3" t="s">
        <v>4</v>
      </c>
    </row>
    <row r="10" customFormat="false" ht="15" hidden="false" customHeight="false" outlineLevel="0" collapsed="false">
      <c r="B10" s="4" t="s">
        <v>5</v>
      </c>
    </row>
    <row r="11" customFormat="false" ht="15" hidden="false" customHeight="false" outlineLevel="0" collapsed="false">
      <c r="B11" s="4" t="s">
        <v>6</v>
      </c>
    </row>
    <row r="12" customFormat="false" ht="15" hidden="false" customHeight="false" outlineLevel="0" collapsed="false">
      <c r="B12" s="4" t="s">
        <v>7</v>
      </c>
    </row>
    <row r="14" customFormat="false" ht="15" hidden="false" customHeight="false" outlineLevel="0" collapsed="false">
      <c r="B14" s="3" t="s">
        <v>8</v>
      </c>
    </row>
    <row r="15" customFormat="false" ht="23.85" hidden="false" customHeight="false" outlineLevel="0" collapsed="false">
      <c r="B15" s="4" t="s">
        <v>9</v>
      </c>
    </row>
    <row r="16" customFormat="false" ht="15" hidden="false" customHeight="false" outlineLevel="0" collapsed="false">
      <c r="B16" s="4" t="s">
        <v>10</v>
      </c>
    </row>
    <row r="17" customFormat="false" ht="15" hidden="false" customHeight="false" outlineLevel="0" collapsed="false">
      <c r="B17" s="4" t="s">
        <v>11</v>
      </c>
    </row>
    <row r="18" customFormat="false" ht="15" hidden="false" customHeight="false" outlineLevel="0" collapsed="false">
      <c r="B18" s="4" t="s">
        <v>12</v>
      </c>
    </row>
    <row r="20" customFormat="false" ht="35.05" hidden="false" customHeight="false" outlineLevel="0" collapsed="false">
      <c r="B20" s="4" t="s">
        <v>13</v>
      </c>
    </row>
    <row r="22" customFormat="false" ht="23.85" hidden="false" customHeight="false" outlineLevel="0" collapsed="false">
      <c r="B22" s="3"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7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30"/>
    <col collapsed="false" customWidth="true" hidden="false" outlineLevel="0" max="3" min="3" style="0" width="11"/>
    <col collapsed="false" customWidth="true" hidden="false" outlineLevel="0" max="4" min="4" style="0" width="38"/>
    <col collapsed="false" customWidth="true" hidden="false" outlineLevel="0" max="6" min="5" style="0" width="55"/>
    <col collapsed="false" customWidth="true" hidden="false" outlineLevel="0" max="7" min="7" style="0" width="26"/>
  </cols>
  <sheetData>
    <row r="1" customFormat="false" ht="23.85" hidden="false" customHeight="false" outlineLevel="0" collapsed="false">
      <c r="A1" s="5" t="s">
        <v>15</v>
      </c>
      <c r="B1" s="5" t="s">
        <v>16</v>
      </c>
      <c r="C1" s="5" t="s">
        <v>17</v>
      </c>
      <c r="D1" s="5" t="s">
        <v>18</v>
      </c>
      <c r="E1" s="5" t="s">
        <v>19</v>
      </c>
      <c r="F1" s="5" t="s">
        <v>20</v>
      </c>
      <c r="G1" s="5" t="s">
        <v>21</v>
      </c>
    </row>
    <row r="2" customFormat="false" ht="68.65" hidden="false" customHeight="false" outlineLevel="0" collapsed="false">
      <c r="A2" s="6" t="s">
        <v>22</v>
      </c>
      <c r="B2" s="7" t="s">
        <v>23</v>
      </c>
      <c r="C2" s="7" t="s">
        <v>24</v>
      </c>
      <c r="D2" s="7" t="s">
        <v>25</v>
      </c>
      <c r="E2" s="7" t="s">
        <v>26</v>
      </c>
      <c r="F2" s="7" t="s">
        <v>27</v>
      </c>
      <c r="G2" s="7"/>
    </row>
    <row r="3" customFormat="false" ht="79.85" hidden="false" customHeight="false" outlineLevel="0" collapsed="false">
      <c r="A3" s="8" t="s">
        <v>28</v>
      </c>
      <c r="B3" s="9" t="s">
        <v>29</v>
      </c>
      <c r="C3" s="9" t="s">
        <v>30</v>
      </c>
      <c r="D3" s="9" t="s">
        <v>31</v>
      </c>
      <c r="E3" s="9"/>
      <c r="F3" s="9" t="s">
        <v>32</v>
      </c>
      <c r="G3" s="10" t="s">
        <v>33</v>
      </c>
    </row>
    <row r="4" customFormat="false" ht="68.65" hidden="false" customHeight="false" outlineLevel="0" collapsed="false">
      <c r="A4" s="6" t="s">
        <v>34</v>
      </c>
      <c r="B4" s="7" t="s">
        <v>35</v>
      </c>
      <c r="C4" s="7" t="s">
        <v>36</v>
      </c>
      <c r="D4" s="7" t="s">
        <v>37</v>
      </c>
      <c r="E4" s="7" t="s">
        <v>38</v>
      </c>
      <c r="F4" s="7"/>
      <c r="G4" s="7"/>
    </row>
    <row r="5" customFormat="false" ht="68.65" hidden="false" customHeight="false" outlineLevel="0" collapsed="false">
      <c r="A5" s="8" t="s">
        <v>39</v>
      </c>
      <c r="B5" s="9" t="s">
        <v>40</v>
      </c>
      <c r="C5" s="9" t="s">
        <v>36</v>
      </c>
      <c r="D5" s="9" t="s">
        <v>41</v>
      </c>
      <c r="E5" s="9" t="s">
        <v>42</v>
      </c>
      <c r="F5" s="9"/>
      <c r="G5" s="9"/>
    </row>
    <row r="6" customFormat="false" ht="68.65" hidden="false" customHeight="false" outlineLevel="0" collapsed="false">
      <c r="A6" s="6" t="s">
        <v>43</v>
      </c>
      <c r="B6" s="7" t="s">
        <v>44</v>
      </c>
      <c r="C6" s="7" t="s">
        <v>36</v>
      </c>
      <c r="D6" s="7" t="s">
        <v>41</v>
      </c>
      <c r="E6" s="7" t="s">
        <v>45</v>
      </c>
      <c r="F6" s="7"/>
      <c r="G6" s="7"/>
    </row>
    <row r="7" customFormat="false" ht="79.85" hidden="false" customHeight="false" outlineLevel="0" collapsed="false">
      <c r="A7" s="8" t="s">
        <v>46</v>
      </c>
      <c r="B7" s="9" t="s">
        <v>47</v>
      </c>
      <c r="C7" s="9" t="s">
        <v>36</v>
      </c>
      <c r="D7" s="9" t="s">
        <v>48</v>
      </c>
      <c r="E7" s="9" t="s">
        <v>49</v>
      </c>
      <c r="F7" s="9"/>
      <c r="G7" s="9"/>
    </row>
    <row r="8" customFormat="false" ht="68.65" hidden="false" customHeight="false" outlineLevel="0" collapsed="false">
      <c r="A8" s="6" t="s">
        <v>50</v>
      </c>
      <c r="B8" s="7" t="s">
        <v>51</v>
      </c>
      <c r="C8" s="7" t="s">
        <v>36</v>
      </c>
      <c r="D8" s="7" t="s">
        <v>52</v>
      </c>
      <c r="E8" s="7" t="s">
        <v>53</v>
      </c>
      <c r="F8" s="7"/>
      <c r="G8" s="7"/>
    </row>
    <row r="9" customFormat="false" ht="57.45" hidden="false" customHeight="false" outlineLevel="0" collapsed="false">
      <c r="A9" s="8" t="s">
        <v>54</v>
      </c>
      <c r="B9" s="9" t="s">
        <v>55</v>
      </c>
      <c r="C9" s="9" t="s">
        <v>36</v>
      </c>
      <c r="D9" s="9" t="s">
        <v>56</v>
      </c>
      <c r="E9" s="9" t="s">
        <v>57</v>
      </c>
      <c r="F9" s="9"/>
      <c r="G9" s="9"/>
    </row>
    <row r="10" customFormat="false" ht="68.65" hidden="false" customHeight="false" outlineLevel="0" collapsed="false">
      <c r="A10" s="6" t="s">
        <v>58</v>
      </c>
      <c r="B10" s="7" t="s">
        <v>59</v>
      </c>
      <c r="C10" s="7" t="s">
        <v>36</v>
      </c>
      <c r="D10" s="7" t="s">
        <v>60</v>
      </c>
      <c r="E10" s="7" t="s">
        <v>61</v>
      </c>
      <c r="F10" s="7"/>
      <c r="G10" s="7"/>
    </row>
    <row r="11" customFormat="false" ht="68.65" hidden="false" customHeight="false" outlineLevel="0" collapsed="false">
      <c r="A11" s="8" t="s">
        <v>62</v>
      </c>
      <c r="B11" s="9" t="s">
        <v>63</v>
      </c>
      <c r="C11" s="9" t="s">
        <v>24</v>
      </c>
      <c r="D11" s="9" t="s">
        <v>64</v>
      </c>
      <c r="E11" s="9" t="s">
        <v>65</v>
      </c>
      <c r="F11" s="9" t="s">
        <v>66</v>
      </c>
      <c r="G11" s="9"/>
    </row>
    <row r="12" customFormat="false" ht="68.65" hidden="false" customHeight="false" outlineLevel="0" collapsed="false">
      <c r="A12" s="6" t="s">
        <v>67</v>
      </c>
      <c r="B12" s="7" t="s">
        <v>68</v>
      </c>
      <c r="C12" s="7" t="s">
        <v>24</v>
      </c>
      <c r="D12" s="7" t="s">
        <v>69</v>
      </c>
      <c r="E12" s="7" t="s">
        <v>70</v>
      </c>
      <c r="F12" s="7" t="s">
        <v>71</v>
      </c>
      <c r="G12" s="7"/>
    </row>
    <row r="13" customFormat="false" ht="68.65" hidden="false" customHeight="false" outlineLevel="0" collapsed="false">
      <c r="A13" s="8" t="s">
        <v>72</v>
      </c>
      <c r="B13" s="9" t="s">
        <v>73</v>
      </c>
      <c r="C13" s="9" t="s">
        <v>24</v>
      </c>
      <c r="D13" s="9" t="s">
        <v>74</v>
      </c>
      <c r="E13" s="9" t="s">
        <v>75</v>
      </c>
      <c r="F13" s="9" t="s">
        <v>76</v>
      </c>
      <c r="G13" s="9"/>
    </row>
    <row r="14" customFormat="false" ht="57.45" hidden="false" customHeight="false" outlineLevel="0" collapsed="false">
      <c r="A14" s="6" t="s">
        <v>77</v>
      </c>
      <c r="B14" s="7" t="s">
        <v>78</v>
      </c>
      <c r="C14" s="7" t="s">
        <v>24</v>
      </c>
      <c r="D14" s="7" t="s">
        <v>79</v>
      </c>
      <c r="E14" s="7" t="s">
        <v>80</v>
      </c>
      <c r="F14" s="7" t="s">
        <v>81</v>
      </c>
      <c r="G14" s="7"/>
    </row>
    <row r="15" customFormat="false" ht="57.45" hidden="false" customHeight="false" outlineLevel="0" collapsed="false">
      <c r="A15" s="8" t="s">
        <v>82</v>
      </c>
      <c r="B15" s="9" t="s">
        <v>83</v>
      </c>
      <c r="C15" s="9" t="s">
        <v>24</v>
      </c>
      <c r="D15" s="9" t="s">
        <v>84</v>
      </c>
      <c r="E15" s="9" t="s">
        <v>85</v>
      </c>
      <c r="F15" s="9" t="s">
        <v>86</v>
      </c>
      <c r="G15" s="9"/>
    </row>
    <row r="16" customFormat="false" ht="68.65" hidden="false" customHeight="false" outlineLevel="0" collapsed="false">
      <c r="A16" s="6" t="s">
        <v>87</v>
      </c>
      <c r="B16" s="7" t="s">
        <v>88</v>
      </c>
      <c r="C16" s="7" t="s">
        <v>24</v>
      </c>
      <c r="D16" s="7" t="s">
        <v>89</v>
      </c>
      <c r="E16" s="7" t="s">
        <v>90</v>
      </c>
      <c r="F16" s="7" t="s">
        <v>91</v>
      </c>
      <c r="G16" s="11" t="s">
        <v>33</v>
      </c>
    </row>
    <row r="17" customFormat="false" ht="57.45" hidden="false" customHeight="false" outlineLevel="0" collapsed="false">
      <c r="A17" s="8" t="s">
        <v>92</v>
      </c>
      <c r="B17" s="9" t="s">
        <v>93</v>
      </c>
      <c r="C17" s="9" t="s">
        <v>36</v>
      </c>
      <c r="D17" s="9" t="s">
        <v>94</v>
      </c>
      <c r="E17" s="9" t="s">
        <v>95</v>
      </c>
      <c r="F17" s="9"/>
      <c r="G17" s="9"/>
    </row>
    <row r="18" customFormat="false" ht="57.45" hidden="false" customHeight="false" outlineLevel="0" collapsed="false">
      <c r="A18" s="6" t="s">
        <v>96</v>
      </c>
      <c r="B18" s="7" t="s">
        <v>97</v>
      </c>
      <c r="C18" s="7" t="s">
        <v>24</v>
      </c>
      <c r="D18" s="7" t="s">
        <v>98</v>
      </c>
      <c r="E18" s="7" t="s">
        <v>99</v>
      </c>
      <c r="F18" s="7" t="s">
        <v>100</v>
      </c>
      <c r="G18" s="7"/>
    </row>
    <row r="19" customFormat="false" ht="68.65" hidden="false" customHeight="false" outlineLevel="0" collapsed="false">
      <c r="A19" s="8" t="s">
        <v>101</v>
      </c>
      <c r="B19" s="9" t="s">
        <v>102</v>
      </c>
      <c r="C19" s="9" t="s">
        <v>36</v>
      </c>
      <c r="D19" s="9" t="s">
        <v>103</v>
      </c>
      <c r="E19" s="9" t="s">
        <v>104</v>
      </c>
      <c r="F19" s="9"/>
      <c r="G19" s="9"/>
    </row>
    <row r="20" customFormat="false" ht="68.65" hidden="false" customHeight="false" outlineLevel="0" collapsed="false">
      <c r="A20" s="6" t="s">
        <v>105</v>
      </c>
      <c r="B20" s="7" t="s">
        <v>106</v>
      </c>
      <c r="C20" s="7" t="s">
        <v>36</v>
      </c>
      <c r="D20" s="7" t="s">
        <v>107</v>
      </c>
      <c r="E20" s="7" t="s">
        <v>108</v>
      </c>
      <c r="F20" s="7"/>
      <c r="G20" s="7"/>
    </row>
    <row r="21" customFormat="false" ht="68.65" hidden="false" customHeight="false" outlineLevel="0" collapsed="false">
      <c r="A21" s="8" t="s">
        <v>109</v>
      </c>
      <c r="B21" s="9" t="s">
        <v>110</v>
      </c>
      <c r="C21" s="9" t="s">
        <v>30</v>
      </c>
      <c r="D21" s="9" t="s">
        <v>111</v>
      </c>
      <c r="E21" s="9"/>
      <c r="F21" s="9" t="s">
        <v>112</v>
      </c>
      <c r="G21" s="9"/>
    </row>
    <row r="22" customFormat="false" ht="68.65" hidden="false" customHeight="false" outlineLevel="0" collapsed="false">
      <c r="A22" s="6" t="s">
        <v>113</v>
      </c>
      <c r="B22" s="7" t="s">
        <v>114</v>
      </c>
      <c r="C22" s="7" t="s">
        <v>36</v>
      </c>
      <c r="D22" s="7" t="s">
        <v>115</v>
      </c>
      <c r="E22" s="7" t="s">
        <v>116</v>
      </c>
      <c r="F22" s="7"/>
      <c r="G22" s="7"/>
    </row>
    <row r="23" customFormat="false" ht="57.45" hidden="false" customHeight="false" outlineLevel="0" collapsed="false">
      <c r="A23" s="8" t="s">
        <v>117</v>
      </c>
      <c r="B23" s="9" t="s">
        <v>118</v>
      </c>
      <c r="C23" s="9" t="s">
        <v>30</v>
      </c>
      <c r="D23" s="9" t="s">
        <v>119</v>
      </c>
      <c r="E23" s="9"/>
      <c r="F23" s="9" t="s">
        <v>120</v>
      </c>
      <c r="G23" s="9"/>
    </row>
    <row r="24" customFormat="false" ht="46.25" hidden="false" customHeight="false" outlineLevel="0" collapsed="false">
      <c r="A24" s="6" t="s">
        <v>121</v>
      </c>
      <c r="B24" s="7" t="s">
        <v>122</v>
      </c>
      <c r="C24" s="7" t="s">
        <v>30</v>
      </c>
      <c r="D24" s="7" t="s">
        <v>123</v>
      </c>
      <c r="E24" s="7"/>
      <c r="F24" s="7" t="s">
        <v>124</v>
      </c>
      <c r="G24" s="7"/>
    </row>
    <row r="25" customFormat="false" ht="79.85" hidden="false" customHeight="false" outlineLevel="0" collapsed="false">
      <c r="A25" s="8" t="s">
        <v>125</v>
      </c>
      <c r="B25" s="9" t="s">
        <v>126</v>
      </c>
      <c r="C25" s="9" t="s">
        <v>36</v>
      </c>
      <c r="D25" s="9" t="s">
        <v>127</v>
      </c>
      <c r="E25" s="9" t="s">
        <v>128</v>
      </c>
      <c r="F25" s="9"/>
      <c r="G25" s="9"/>
    </row>
    <row r="26" customFormat="false" ht="79.85" hidden="false" customHeight="false" outlineLevel="0" collapsed="false">
      <c r="A26" s="6" t="s">
        <v>129</v>
      </c>
      <c r="B26" s="7" t="s">
        <v>130</v>
      </c>
      <c r="C26" s="7" t="s">
        <v>36</v>
      </c>
      <c r="D26" s="7" t="s">
        <v>131</v>
      </c>
      <c r="E26" s="7" t="s">
        <v>132</v>
      </c>
      <c r="F26" s="7"/>
      <c r="G26" s="7"/>
    </row>
    <row r="27" customFormat="false" ht="68.65" hidden="false" customHeight="false" outlineLevel="0" collapsed="false">
      <c r="A27" s="8" t="s">
        <v>133</v>
      </c>
      <c r="B27" s="9" t="s">
        <v>134</v>
      </c>
      <c r="C27" s="9" t="s">
        <v>24</v>
      </c>
      <c r="D27" s="9" t="s">
        <v>135</v>
      </c>
      <c r="E27" s="9" t="s">
        <v>136</v>
      </c>
      <c r="F27" s="9" t="s">
        <v>137</v>
      </c>
      <c r="G27" s="10" t="s">
        <v>33</v>
      </c>
    </row>
    <row r="28" customFormat="false" ht="68.65" hidden="false" customHeight="false" outlineLevel="0" collapsed="false">
      <c r="A28" s="6" t="s">
        <v>138</v>
      </c>
      <c r="B28" s="7" t="s">
        <v>139</v>
      </c>
      <c r="C28" s="7" t="s">
        <v>24</v>
      </c>
      <c r="D28" s="7" t="s">
        <v>140</v>
      </c>
      <c r="E28" s="7" t="s">
        <v>141</v>
      </c>
      <c r="F28" s="7" t="s">
        <v>142</v>
      </c>
      <c r="G28" s="7"/>
    </row>
    <row r="29" customFormat="false" ht="68.65" hidden="false" customHeight="false" outlineLevel="0" collapsed="false">
      <c r="A29" s="8" t="s">
        <v>143</v>
      </c>
      <c r="B29" s="9" t="s">
        <v>144</v>
      </c>
      <c r="C29" s="9" t="s">
        <v>36</v>
      </c>
      <c r="D29" s="9" t="s">
        <v>145</v>
      </c>
      <c r="E29" s="9" t="s">
        <v>146</v>
      </c>
      <c r="F29" s="9"/>
      <c r="G29" s="9"/>
    </row>
    <row r="30" customFormat="false" ht="68.65" hidden="false" customHeight="false" outlineLevel="0" collapsed="false">
      <c r="A30" s="6" t="s">
        <v>147</v>
      </c>
      <c r="B30" s="7" t="s">
        <v>148</v>
      </c>
      <c r="C30" s="7" t="s">
        <v>30</v>
      </c>
      <c r="D30" s="7" t="s">
        <v>149</v>
      </c>
      <c r="E30" s="7"/>
      <c r="F30" s="7" t="s">
        <v>150</v>
      </c>
      <c r="G30" s="7"/>
    </row>
    <row r="31" customFormat="false" ht="57.45" hidden="false" customHeight="false" outlineLevel="0" collapsed="false">
      <c r="A31" s="8" t="s">
        <v>151</v>
      </c>
      <c r="B31" s="9" t="s">
        <v>152</v>
      </c>
      <c r="C31" s="9" t="s">
        <v>36</v>
      </c>
      <c r="D31" s="9" t="s">
        <v>153</v>
      </c>
      <c r="E31" s="9" t="s">
        <v>154</v>
      </c>
      <c r="F31" s="9"/>
      <c r="G31" s="9"/>
    </row>
    <row r="32" customFormat="false" ht="68.65" hidden="false" customHeight="false" outlineLevel="0" collapsed="false">
      <c r="A32" s="6" t="s">
        <v>155</v>
      </c>
      <c r="B32" s="7" t="s">
        <v>156</v>
      </c>
      <c r="C32" s="7" t="s">
        <v>36</v>
      </c>
      <c r="D32" s="7" t="s">
        <v>157</v>
      </c>
      <c r="E32" s="7" t="s">
        <v>158</v>
      </c>
      <c r="F32" s="7"/>
      <c r="G32" s="7"/>
    </row>
    <row r="33" customFormat="false" ht="68.65" hidden="false" customHeight="false" outlineLevel="0" collapsed="false">
      <c r="A33" s="8" t="s">
        <v>159</v>
      </c>
      <c r="B33" s="9" t="s">
        <v>160</v>
      </c>
      <c r="C33" s="9" t="s">
        <v>36</v>
      </c>
      <c r="D33" s="9" t="s">
        <v>161</v>
      </c>
      <c r="E33" s="9" t="s">
        <v>162</v>
      </c>
      <c r="F33" s="9"/>
      <c r="G33" s="9"/>
    </row>
    <row r="34" customFormat="false" ht="57.45" hidden="false" customHeight="false" outlineLevel="0" collapsed="false">
      <c r="A34" s="6" t="s">
        <v>163</v>
      </c>
      <c r="B34" s="7" t="s">
        <v>164</v>
      </c>
      <c r="C34" s="7" t="s">
        <v>30</v>
      </c>
      <c r="D34" s="7" t="s">
        <v>165</v>
      </c>
      <c r="E34" s="7"/>
      <c r="F34" s="7" t="s">
        <v>166</v>
      </c>
      <c r="G34" s="7"/>
    </row>
    <row r="35" customFormat="false" ht="57.45" hidden="false" customHeight="false" outlineLevel="0" collapsed="false">
      <c r="A35" s="8" t="s">
        <v>167</v>
      </c>
      <c r="B35" s="9" t="s">
        <v>168</v>
      </c>
      <c r="C35" s="9" t="s">
        <v>24</v>
      </c>
      <c r="D35" s="9" t="s">
        <v>169</v>
      </c>
      <c r="E35" s="9" t="s">
        <v>170</v>
      </c>
      <c r="F35" s="9" t="s">
        <v>171</v>
      </c>
      <c r="G35" s="10" t="s">
        <v>33</v>
      </c>
    </row>
    <row r="36" customFormat="false" ht="57.45" hidden="false" customHeight="false" outlineLevel="0" collapsed="false">
      <c r="A36" s="6" t="s">
        <v>172</v>
      </c>
      <c r="B36" s="7" t="s">
        <v>173</v>
      </c>
      <c r="C36" s="7" t="s">
        <v>36</v>
      </c>
      <c r="D36" s="7" t="s">
        <v>174</v>
      </c>
      <c r="E36" s="7" t="s">
        <v>175</v>
      </c>
      <c r="F36" s="7"/>
      <c r="G36" s="7"/>
    </row>
    <row r="37" customFormat="false" ht="57.45" hidden="false" customHeight="false" outlineLevel="0" collapsed="false">
      <c r="A37" s="8" t="s">
        <v>176</v>
      </c>
      <c r="B37" s="9" t="s">
        <v>177</v>
      </c>
      <c r="C37" s="9" t="s">
        <v>36</v>
      </c>
      <c r="D37" s="9" t="s">
        <v>178</v>
      </c>
      <c r="E37" s="9" t="s">
        <v>179</v>
      </c>
      <c r="F37" s="9"/>
      <c r="G37" s="9"/>
    </row>
    <row r="38" customFormat="false" ht="57.45" hidden="false" customHeight="false" outlineLevel="0" collapsed="false">
      <c r="A38" s="6" t="s">
        <v>180</v>
      </c>
      <c r="B38" s="7" t="s">
        <v>181</v>
      </c>
      <c r="C38" s="7" t="s">
        <v>30</v>
      </c>
      <c r="D38" s="7" t="s">
        <v>182</v>
      </c>
      <c r="E38" s="7"/>
      <c r="F38" s="7" t="s">
        <v>183</v>
      </c>
      <c r="G38" s="7"/>
    </row>
    <row r="39" customFormat="false" ht="57.45" hidden="false" customHeight="false" outlineLevel="0" collapsed="false">
      <c r="A39" s="8" t="s">
        <v>184</v>
      </c>
      <c r="B39" s="9" t="s">
        <v>185</v>
      </c>
      <c r="C39" s="9" t="s">
        <v>30</v>
      </c>
      <c r="D39" s="9" t="s">
        <v>186</v>
      </c>
      <c r="E39" s="9"/>
      <c r="F39" s="9" t="s">
        <v>187</v>
      </c>
      <c r="G39" s="9"/>
    </row>
    <row r="40" customFormat="false" ht="79.85" hidden="false" customHeight="false" outlineLevel="0" collapsed="false">
      <c r="A40" s="6" t="s">
        <v>188</v>
      </c>
      <c r="B40" s="7" t="s">
        <v>189</v>
      </c>
      <c r="C40" s="7" t="s">
        <v>30</v>
      </c>
      <c r="D40" s="7" t="s">
        <v>190</v>
      </c>
      <c r="E40" s="7"/>
      <c r="F40" s="7" t="s">
        <v>191</v>
      </c>
      <c r="G40" s="7"/>
    </row>
    <row r="41" customFormat="false" ht="57.45" hidden="false" customHeight="false" outlineLevel="0" collapsed="false">
      <c r="A41" s="8" t="s">
        <v>192</v>
      </c>
      <c r="B41" s="9" t="s">
        <v>193</v>
      </c>
      <c r="C41" s="9" t="s">
        <v>24</v>
      </c>
      <c r="D41" s="9" t="s">
        <v>194</v>
      </c>
      <c r="E41" s="9" t="s">
        <v>195</v>
      </c>
      <c r="F41" s="9" t="s">
        <v>196</v>
      </c>
      <c r="G41" s="9"/>
    </row>
    <row r="42" customFormat="false" ht="57.45" hidden="false" customHeight="false" outlineLevel="0" collapsed="false">
      <c r="A42" s="6" t="s">
        <v>197</v>
      </c>
      <c r="B42" s="7" t="s">
        <v>198</v>
      </c>
      <c r="C42" s="7" t="s">
        <v>30</v>
      </c>
      <c r="D42" s="7" t="s">
        <v>199</v>
      </c>
      <c r="E42" s="7"/>
      <c r="F42" s="7" t="s">
        <v>200</v>
      </c>
      <c r="G42" s="7"/>
    </row>
    <row r="43" customFormat="false" ht="68.65" hidden="false" customHeight="false" outlineLevel="0" collapsed="false">
      <c r="A43" s="8" t="s">
        <v>201</v>
      </c>
      <c r="B43" s="9" t="s">
        <v>202</v>
      </c>
      <c r="C43" s="9" t="s">
        <v>30</v>
      </c>
      <c r="D43" s="9" t="s">
        <v>203</v>
      </c>
      <c r="E43" s="9"/>
      <c r="F43" s="9" t="s">
        <v>204</v>
      </c>
      <c r="G43" s="9"/>
    </row>
    <row r="44" customFormat="false" ht="68.65" hidden="false" customHeight="false" outlineLevel="0" collapsed="false">
      <c r="A44" s="6" t="s">
        <v>205</v>
      </c>
      <c r="B44" s="7" t="s">
        <v>206</v>
      </c>
      <c r="C44" s="7" t="s">
        <v>30</v>
      </c>
      <c r="D44" s="7" t="s">
        <v>207</v>
      </c>
      <c r="E44" s="7"/>
      <c r="F44" s="7" t="s">
        <v>208</v>
      </c>
      <c r="G44" s="7"/>
    </row>
    <row r="45" customFormat="false" ht="57.45" hidden="false" customHeight="false" outlineLevel="0" collapsed="false">
      <c r="A45" s="8" t="s">
        <v>209</v>
      </c>
      <c r="B45" s="9" t="s">
        <v>210</v>
      </c>
      <c r="C45" s="9" t="s">
        <v>30</v>
      </c>
      <c r="D45" s="9" t="s">
        <v>211</v>
      </c>
      <c r="E45" s="9"/>
      <c r="F45" s="9" t="s">
        <v>212</v>
      </c>
      <c r="G45" s="9"/>
    </row>
    <row r="46" customFormat="false" ht="57.45" hidden="false" customHeight="false" outlineLevel="0" collapsed="false">
      <c r="A46" s="6" t="s">
        <v>213</v>
      </c>
      <c r="B46" s="7" t="s">
        <v>214</v>
      </c>
      <c r="C46" s="7" t="s">
        <v>30</v>
      </c>
      <c r="D46" s="7" t="s">
        <v>215</v>
      </c>
      <c r="E46" s="7"/>
      <c r="F46" s="7" t="s">
        <v>216</v>
      </c>
      <c r="G46" s="7"/>
    </row>
    <row r="47" customFormat="false" ht="57.45" hidden="false" customHeight="false" outlineLevel="0" collapsed="false">
      <c r="A47" s="8" t="s">
        <v>217</v>
      </c>
      <c r="B47" s="9" t="s">
        <v>218</v>
      </c>
      <c r="C47" s="9" t="s">
        <v>30</v>
      </c>
      <c r="D47" s="9" t="s">
        <v>219</v>
      </c>
      <c r="E47" s="9"/>
      <c r="F47" s="9" t="s">
        <v>220</v>
      </c>
      <c r="G47" s="9"/>
    </row>
    <row r="48" customFormat="false" ht="57.45" hidden="false" customHeight="false" outlineLevel="0" collapsed="false">
      <c r="A48" s="6" t="s">
        <v>221</v>
      </c>
      <c r="B48" s="7" t="s">
        <v>222</v>
      </c>
      <c r="C48" s="7" t="s">
        <v>30</v>
      </c>
      <c r="D48" s="7" t="s">
        <v>223</v>
      </c>
      <c r="E48" s="7"/>
      <c r="F48" s="7" t="s">
        <v>224</v>
      </c>
      <c r="G48" s="11" t="s">
        <v>225</v>
      </c>
    </row>
    <row r="49" customFormat="false" ht="68.65" hidden="false" customHeight="false" outlineLevel="0" collapsed="false">
      <c r="A49" s="8" t="s">
        <v>226</v>
      </c>
      <c r="B49" s="9" t="s">
        <v>227</v>
      </c>
      <c r="C49" s="9" t="s">
        <v>30</v>
      </c>
      <c r="D49" s="9" t="s">
        <v>228</v>
      </c>
      <c r="E49" s="9"/>
      <c r="F49" s="9" t="s">
        <v>229</v>
      </c>
      <c r="G49" s="9"/>
    </row>
    <row r="50" customFormat="false" ht="68.65" hidden="false" customHeight="false" outlineLevel="0" collapsed="false">
      <c r="A50" s="6" t="s">
        <v>230</v>
      </c>
      <c r="B50" s="7" t="s">
        <v>231</v>
      </c>
      <c r="C50" s="7" t="s">
        <v>36</v>
      </c>
      <c r="D50" s="7" t="s">
        <v>232</v>
      </c>
      <c r="E50" s="7" t="s">
        <v>233</v>
      </c>
      <c r="F50" s="7"/>
      <c r="G50" s="7"/>
    </row>
    <row r="51" customFormat="false" ht="57.45" hidden="false" customHeight="false" outlineLevel="0" collapsed="false">
      <c r="A51" s="8" t="s">
        <v>234</v>
      </c>
      <c r="B51" s="9" t="s">
        <v>235</v>
      </c>
      <c r="C51" s="9" t="s">
        <v>36</v>
      </c>
      <c r="D51" s="9" t="s">
        <v>236</v>
      </c>
      <c r="E51" s="9" t="s">
        <v>237</v>
      </c>
      <c r="F51" s="9"/>
      <c r="G51" s="9"/>
    </row>
    <row r="52" customFormat="false" ht="57.45" hidden="false" customHeight="false" outlineLevel="0" collapsed="false">
      <c r="A52" s="6" t="s">
        <v>238</v>
      </c>
      <c r="B52" s="7" t="s">
        <v>239</v>
      </c>
      <c r="C52" s="7" t="s">
        <v>36</v>
      </c>
      <c r="D52" s="7" t="s">
        <v>240</v>
      </c>
      <c r="E52" s="7" t="s">
        <v>241</v>
      </c>
      <c r="F52" s="7"/>
      <c r="G52" s="7"/>
    </row>
    <row r="53" customFormat="false" ht="57.45" hidden="false" customHeight="false" outlineLevel="0" collapsed="false">
      <c r="A53" s="8" t="s">
        <v>242</v>
      </c>
      <c r="B53" s="9" t="s">
        <v>243</v>
      </c>
      <c r="C53" s="9" t="s">
        <v>36</v>
      </c>
      <c r="D53" s="9" t="s">
        <v>244</v>
      </c>
      <c r="E53" s="9" t="s">
        <v>245</v>
      </c>
      <c r="F53" s="9"/>
      <c r="G53" s="9"/>
    </row>
    <row r="54" customFormat="false" ht="57.45" hidden="false" customHeight="false" outlineLevel="0" collapsed="false">
      <c r="A54" s="6" t="s">
        <v>246</v>
      </c>
      <c r="B54" s="7" t="s">
        <v>247</v>
      </c>
      <c r="C54" s="7" t="s">
        <v>36</v>
      </c>
      <c r="D54" s="7" t="s">
        <v>248</v>
      </c>
      <c r="E54" s="7" t="s">
        <v>249</v>
      </c>
      <c r="F54" s="7"/>
      <c r="G54" s="7"/>
    </row>
    <row r="55" customFormat="false" ht="57.45" hidden="false" customHeight="false" outlineLevel="0" collapsed="false">
      <c r="A55" s="8" t="s">
        <v>250</v>
      </c>
      <c r="B55" s="9" t="s">
        <v>251</v>
      </c>
      <c r="C55" s="9" t="s">
        <v>36</v>
      </c>
      <c r="D55" s="9" t="s">
        <v>252</v>
      </c>
      <c r="E55" s="9" t="s">
        <v>253</v>
      </c>
      <c r="F55" s="9"/>
      <c r="G55" s="9"/>
    </row>
    <row r="56" customFormat="false" ht="57.45" hidden="false" customHeight="false" outlineLevel="0" collapsed="false">
      <c r="A56" s="6" t="s">
        <v>254</v>
      </c>
      <c r="B56" s="7" t="s">
        <v>255</v>
      </c>
      <c r="C56" s="7" t="s">
        <v>36</v>
      </c>
      <c r="D56" s="7" t="s">
        <v>256</v>
      </c>
      <c r="E56" s="7" t="s">
        <v>257</v>
      </c>
      <c r="F56" s="7"/>
      <c r="G56" s="7"/>
    </row>
    <row r="57" customFormat="false" ht="57.45" hidden="false" customHeight="false" outlineLevel="0" collapsed="false">
      <c r="A57" s="8" t="s">
        <v>258</v>
      </c>
      <c r="B57" s="9" t="s">
        <v>259</v>
      </c>
      <c r="C57" s="9" t="s">
        <v>36</v>
      </c>
      <c r="D57" s="9" t="s">
        <v>260</v>
      </c>
      <c r="E57" s="9" t="s">
        <v>261</v>
      </c>
      <c r="F57" s="9"/>
      <c r="G57" s="9"/>
    </row>
    <row r="58" customFormat="false" ht="46.25" hidden="false" customHeight="false" outlineLevel="0" collapsed="false">
      <c r="A58" s="6" t="s">
        <v>262</v>
      </c>
      <c r="B58" s="7" t="s">
        <v>263</v>
      </c>
      <c r="C58" s="7" t="s">
        <v>36</v>
      </c>
      <c r="D58" s="7" t="s">
        <v>264</v>
      </c>
      <c r="E58" s="7" t="s">
        <v>265</v>
      </c>
      <c r="F58" s="7"/>
      <c r="G58" s="7"/>
    </row>
    <row r="59" customFormat="false" ht="68.65" hidden="false" customHeight="false" outlineLevel="0" collapsed="false">
      <c r="A59" s="8" t="s">
        <v>266</v>
      </c>
      <c r="B59" s="9" t="s">
        <v>267</v>
      </c>
      <c r="C59" s="9" t="s">
        <v>30</v>
      </c>
      <c r="D59" s="9" t="s">
        <v>268</v>
      </c>
      <c r="E59" s="9"/>
      <c r="F59" s="9" t="s">
        <v>269</v>
      </c>
      <c r="G59" s="9"/>
    </row>
    <row r="60" customFormat="false" ht="46.25" hidden="false" customHeight="false" outlineLevel="0" collapsed="false">
      <c r="A60" s="6" t="s">
        <v>270</v>
      </c>
      <c r="B60" s="7" t="s">
        <v>271</v>
      </c>
      <c r="C60" s="7" t="s">
        <v>24</v>
      </c>
      <c r="D60" s="7" t="s">
        <v>272</v>
      </c>
      <c r="E60" s="7" t="s">
        <v>273</v>
      </c>
      <c r="F60" s="7" t="s">
        <v>274</v>
      </c>
      <c r="G60" s="7"/>
    </row>
    <row r="61" customFormat="false" ht="46.25" hidden="false" customHeight="false" outlineLevel="0" collapsed="false">
      <c r="A61" s="8" t="s">
        <v>275</v>
      </c>
      <c r="B61" s="9" t="s">
        <v>276</v>
      </c>
      <c r="C61" s="9" t="s">
        <v>24</v>
      </c>
      <c r="D61" s="9" t="s">
        <v>277</v>
      </c>
      <c r="E61" s="9" t="s">
        <v>278</v>
      </c>
      <c r="F61" s="9" t="s">
        <v>279</v>
      </c>
      <c r="G61" s="9"/>
    </row>
    <row r="62" customFormat="false" ht="46.25" hidden="false" customHeight="false" outlineLevel="0" collapsed="false">
      <c r="A62" s="6" t="s">
        <v>280</v>
      </c>
      <c r="B62" s="7" t="s">
        <v>281</v>
      </c>
      <c r="C62" s="7" t="s">
        <v>24</v>
      </c>
      <c r="D62" s="7" t="s">
        <v>282</v>
      </c>
      <c r="E62" s="7" t="s">
        <v>283</v>
      </c>
      <c r="F62" s="7" t="s">
        <v>284</v>
      </c>
      <c r="G62" s="7"/>
    </row>
    <row r="63" customFormat="false" ht="46.25" hidden="false" customHeight="false" outlineLevel="0" collapsed="false">
      <c r="A63" s="8" t="s">
        <v>285</v>
      </c>
      <c r="B63" s="9" t="s">
        <v>286</v>
      </c>
      <c r="C63" s="9" t="s">
        <v>24</v>
      </c>
      <c r="D63" s="9" t="s">
        <v>287</v>
      </c>
      <c r="E63" s="9" t="s">
        <v>288</v>
      </c>
      <c r="F63" s="9" t="s">
        <v>289</v>
      </c>
      <c r="G63" s="9"/>
    </row>
    <row r="64" customFormat="false" ht="46.25" hidden="false" customHeight="false" outlineLevel="0" collapsed="false">
      <c r="A64" s="6" t="s">
        <v>290</v>
      </c>
      <c r="B64" s="7" t="s">
        <v>291</v>
      </c>
      <c r="C64" s="7" t="s">
        <v>24</v>
      </c>
      <c r="D64" s="7" t="s">
        <v>292</v>
      </c>
      <c r="E64" s="7" t="s">
        <v>293</v>
      </c>
      <c r="F64" s="7" t="s">
        <v>294</v>
      </c>
      <c r="G64" s="7"/>
    </row>
    <row r="65" customFormat="false" ht="57.45" hidden="false" customHeight="false" outlineLevel="0" collapsed="false">
      <c r="A65" s="8" t="s">
        <v>295</v>
      </c>
      <c r="B65" s="9" t="s">
        <v>296</v>
      </c>
      <c r="C65" s="9" t="s">
        <v>24</v>
      </c>
      <c r="D65" s="9" t="s">
        <v>297</v>
      </c>
      <c r="E65" s="9" t="s">
        <v>298</v>
      </c>
      <c r="F65" s="9" t="s">
        <v>299</v>
      </c>
      <c r="G65" s="9"/>
    </row>
    <row r="66" customFormat="false" ht="57.45" hidden="false" customHeight="false" outlineLevel="0" collapsed="false">
      <c r="A66" s="6" t="s">
        <v>300</v>
      </c>
      <c r="B66" s="7" t="s">
        <v>301</v>
      </c>
      <c r="C66" s="7" t="s">
        <v>24</v>
      </c>
      <c r="D66" s="7" t="s">
        <v>302</v>
      </c>
      <c r="E66" s="7" t="s">
        <v>303</v>
      </c>
      <c r="F66" s="7" t="s">
        <v>304</v>
      </c>
      <c r="G66" s="7"/>
    </row>
    <row r="67" customFormat="false" ht="46.25" hidden="false" customHeight="false" outlineLevel="0" collapsed="false">
      <c r="A67" s="8" t="s">
        <v>305</v>
      </c>
      <c r="B67" s="9" t="s">
        <v>306</v>
      </c>
      <c r="C67" s="9" t="s">
        <v>24</v>
      </c>
      <c r="D67" s="9" t="s">
        <v>307</v>
      </c>
      <c r="E67" s="9" t="s">
        <v>308</v>
      </c>
      <c r="F67" s="9" t="s">
        <v>309</v>
      </c>
      <c r="G67" s="9"/>
    </row>
    <row r="68" customFormat="false" ht="46.25" hidden="false" customHeight="false" outlineLevel="0" collapsed="false">
      <c r="A68" s="6" t="s">
        <v>310</v>
      </c>
      <c r="B68" s="7" t="s">
        <v>160</v>
      </c>
      <c r="C68" s="7" t="s">
        <v>24</v>
      </c>
      <c r="D68" s="7" t="s">
        <v>311</v>
      </c>
      <c r="E68" s="7" t="s">
        <v>312</v>
      </c>
      <c r="F68" s="7" t="s">
        <v>313</v>
      </c>
      <c r="G68" s="7"/>
    </row>
    <row r="69" customFormat="false" ht="46.25" hidden="false" customHeight="false" outlineLevel="0" collapsed="false">
      <c r="A69" s="8" t="s">
        <v>314</v>
      </c>
      <c r="B69" s="9" t="s">
        <v>315</v>
      </c>
      <c r="C69" s="9" t="s">
        <v>36</v>
      </c>
      <c r="D69" s="9" t="s">
        <v>316</v>
      </c>
      <c r="E69" s="9" t="s">
        <v>317</v>
      </c>
      <c r="F69" s="9"/>
      <c r="G69" s="9"/>
    </row>
    <row r="70" customFormat="false" ht="46.25" hidden="false" customHeight="false" outlineLevel="0" collapsed="false">
      <c r="A70" s="6" t="s">
        <v>318</v>
      </c>
      <c r="B70" s="7" t="s">
        <v>319</v>
      </c>
      <c r="C70" s="7" t="s">
        <v>24</v>
      </c>
      <c r="D70" s="7" t="s">
        <v>320</v>
      </c>
      <c r="E70" s="7" t="s">
        <v>321</v>
      </c>
      <c r="F70" s="7" t="s">
        <v>322</v>
      </c>
      <c r="G70" s="7"/>
    </row>
    <row r="71" customFormat="false" ht="46.25" hidden="false" customHeight="false" outlineLevel="0" collapsed="false">
      <c r="A71" s="8" t="s">
        <v>323</v>
      </c>
      <c r="B71" s="9" t="s">
        <v>324</v>
      </c>
      <c r="C71" s="9" t="s">
        <v>24</v>
      </c>
      <c r="D71" s="9" t="s">
        <v>325</v>
      </c>
      <c r="E71" s="9" t="s">
        <v>326</v>
      </c>
      <c r="F71" s="9" t="s">
        <v>327</v>
      </c>
      <c r="G71" s="9"/>
    </row>
    <row r="72" customFormat="false" ht="46.25" hidden="false" customHeight="false" outlineLevel="0" collapsed="false">
      <c r="A72" s="6" t="s">
        <v>328</v>
      </c>
      <c r="B72" s="7" t="s">
        <v>329</v>
      </c>
      <c r="C72" s="7" t="s">
        <v>24</v>
      </c>
      <c r="D72" s="7" t="s">
        <v>330</v>
      </c>
      <c r="E72" s="7" t="s">
        <v>331</v>
      </c>
      <c r="F72" s="7" t="s">
        <v>332</v>
      </c>
      <c r="G72" s="7"/>
    </row>
    <row r="73" customFormat="false" ht="57.45" hidden="false" customHeight="false" outlineLevel="0" collapsed="false">
      <c r="A73" s="8" t="s">
        <v>333</v>
      </c>
      <c r="B73" s="9" t="s">
        <v>334</v>
      </c>
      <c r="C73" s="9" t="s">
        <v>36</v>
      </c>
      <c r="D73" s="9" t="s">
        <v>335</v>
      </c>
      <c r="E73" s="9" t="s">
        <v>336</v>
      </c>
      <c r="F73" s="9"/>
      <c r="G73" s="9"/>
    </row>
    <row r="74" customFormat="false" ht="46.25" hidden="false" customHeight="false" outlineLevel="0" collapsed="false">
      <c r="A74" s="6" t="s">
        <v>337</v>
      </c>
      <c r="B74" s="7" t="s">
        <v>338</v>
      </c>
      <c r="C74" s="7" t="s">
        <v>36</v>
      </c>
      <c r="D74" s="7" t="s">
        <v>339</v>
      </c>
      <c r="E74" s="7" t="s">
        <v>340</v>
      </c>
      <c r="F74" s="7"/>
      <c r="G74" s="7"/>
    </row>
    <row r="75" customFormat="false" ht="46.25" hidden="false" customHeight="false" outlineLevel="0" collapsed="false">
      <c r="A75" s="8" t="s">
        <v>341</v>
      </c>
      <c r="B75" s="9" t="s">
        <v>342</v>
      </c>
      <c r="C75" s="9" t="s">
        <v>36</v>
      </c>
      <c r="D75" s="9" t="s">
        <v>343</v>
      </c>
      <c r="E75" s="9" t="s">
        <v>344</v>
      </c>
      <c r="F75" s="9"/>
      <c r="G75" s="9"/>
    </row>
    <row r="76" customFormat="false" ht="57.45" hidden="false" customHeight="false" outlineLevel="0" collapsed="false">
      <c r="A76" s="6" t="s">
        <v>345</v>
      </c>
      <c r="B76" s="7" t="s">
        <v>346</v>
      </c>
      <c r="C76" s="7" t="s">
        <v>36</v>
      </c>
      <c r="D76" s="7" t="s">
        <v>347</v>
      </c>
      <c r="E76" s="7" t="s">
        <v>348</v>
      </c>
      <c r="F76" s="7"/>
      <c r="G76" s="7"/>
    </row>
    <row r="77" customFormat="false" ht="46.25" hidden="false" customHeight="false" outlineLevel="0" collapsed="false">
      <c r="A77" s="8" t="s">
        <v>349</v>
      </c>
      <c r="B77" s="9" t="s">
        <v>350</v>
      </c>
      <c r="C77" s="9" t="s">
        <v>36</v>
      </c>
      <c r="D77" s="9" t="s">
        <v>351</v>
      </c>
      <c r="E77" s="9" t="s">
        <v>352</v>
      </c>
      <c r="F77" s="9"/>
      <c r="G77" s="9"/>
    </row>
    <row r="78" customFormat="false" ht="46.25" hidden="false" customHeight="false" outlineLevel="0" collapsed="false">
      <c r="A78" s="6" t="s">
        <v>353</v>
      </c>
      <c r="B78" s="7" t="s">
        <v>354</v>
      </c>
      <c r="C78" s="7" t="s">
        <v>36</v>
      </c>
      <c r="D78" s="7" t="s">
        <v>355</v>
      </c>
      <c r="E78" s="7" t="s">
        <v>356</v>
      </c>
      <c r="F78" s="7"/>
      <c r="G78" s="7"/>
    </row>
    <row r="79" customFormat="false" ht="46.25" hidden="false" customHeight="false" outlineLevel="0" collapsed="false">
      <c r="A79" s="8" t="s">
        <v>357</v>
      </c>
      <c r="B79" s="9" t="s">
        <v>358</v>
      </c>
      <c r="C79" s="9" t="s">
        <v>36</v>
      </c>
      <c r="D79" s="9" t="s">
        <v>359</v>
      </c>
      <c r="E79" s="9" t="s">
        <v>360</v>
      </c>
      <c r="F79" s="9"/>
      <c r="G79" s="9"/>
    </row>
    <row r="80" customFormat="false" ht="46.25" hidden="false" customHeight="false" outlineLevel="0" collapsed="false">
      <c r="A80" s="6" t="s">
        <v>361</v>
      </c>
      <c r="B80" s="7" t="s">
        <v>362</v>
      </c>
      <c r="C80" s="7" t="s">
        <v>36</v>
      </c>
      <c r="D80" s="7" t="s">
        <v>363</v>
      </c>
      <c r="E80" s="7" t="s">
        <v>364</v>
      </c>
      <c r="F80" s="7"/>
      <c r="G80" s="7"/>
    </row>
    <row r="81" customFormat="false" ht="46.25" hidden="false" customHeight="false" outlineLevel="0" collapsed="false">
      <c r="A81" s="8" t="s">
        <v>365</v>
      </c>
      <c r="B81" s="9" t="s">
        <v>366</v>
      </c>
      <c r="C81" s="9" t="s">
        <v>36</v>
      </c>
      <c r="D81" s="9" t="s">
        <v>367</v>
      </c>
      <c r="E81" s="9" t="s">
        <v>368</v>
      </c>
      <c r="F81" s="9"/>
      <c r="G81" s="9"/>
    </row>
    <row r="82" customFormat="false" ht="46.25" hidden="false" customHeight="false" outlineLevel="0" collapsed="false">
      <c r="A82" s="6" t="s">
        <v>369</v>
      </c>
      <c r="B82" s="7" t="s">
        <v>370</v>
      </c>
      <c r="C82" s="7" t="s">
        <v>36</v>
      </c>
      <c r="D82" s="7" t="s">
        <v>371</v>
      </c>
      <c r="E82" s="7" t="s">
        <v>372</v>
      </c>
      <c r="F82" s="7"/>
      <c r="G82" s="7"/>
    </row>
    <row r="83" customFormat="false" ht="57.45" hidden="false" customHeight="false" outlineLevel="0" collapsed="false">
      <c r="A83" s="8" t="s">
        <v>373</v>
      </c>
      <c r="B83" s="9" t="s">
        <v>374</v>
      </c>
      <c r="C83" s="9" t="s">
        <v>36</v>
      </c>
      <c r="D83" s="9" t="s">
        <v>375</v>
      </c>
      <c r="E83" s="9" t="s">
        <v>376</v>
      </c>
      <c r="F83" s="9"/>
      <c r="G83" s="9"/>
    </row>
    <row r="84" customFormat="false" ht="68.65" hidden="false" customHeight="false" outlineLevel="0" collapsed="false">
      <c r="A84" s="6" t="s">
        <v>377</v>
      </c>
      <c r="B84" s="7" t="s">
        <v>378</v>
      </c>
      <c r="C84" s="7" t="s">
        <v>36</v>
      </c>
      <c r="D84" s="7" t="s">
        <v>379</v>
      </c>
      <c r="E84" s="7" t="s">
        <v>380</v>
      </c>
      <c r="F84" s="7"/>
      <c r="G84" s="7"/>
    </row>
    <row r="85" customFormat="false" ht="57.45" hidden="false" customHeight="false" outlineLevel="0" collapsed="false">
      <c r="A85" s="8" t="s">
        <v>381</v>
      </c>
      <c r="B85" s="9" t="s">
        <v>382</v>
      </c>
      <c r="C85" s="9" t="s">
        <v>24</v>
      </c>
      <c r="D85" s="9" t="s">
        <v>383</v>
      </c>
      <c r="E85" s="9" t="s">
        <v>384</v>
      </c>
      <c r="F85" s="9" t="s">
        <v>385</v>
      </c>
      <c r="G85" s="9"/>
    </row>
    <row r="86" customFormat="false" ht="57.45" hidden="false" customHeight="false" outlineLevel="0" collapsed="false">
      <c r="A86" s="6" t="s">
        <v>386</v>
      </c>
      <c r="B86" s="7" t="s">
        <v>387</v>
      </c>
      <c r="C86" s="7" t="s">
        <v>24</v>
      </c>
      <c r="D86" s="7" t="s">
        <v>388</v>
      </c>
      <c r="E86" s="7" t="s">
        <v>389</v>
      </c>
      <c r="F86" s="7" t="s">
        <v>390</v>
      </c>
      <c r="G86" s="7"/>
    </row>
    <row r="87" customFormat="false" ht="68.65" hidden="false" customHeight="false" outlineLevel="0" collapsed="false">
      <c r="A87" s="8" t="s">
        <v>391</v>
      </c>
      <c r="B87" s="9" t="s">
        <v>392</v>
      </c>
      <c r="C87" s="9" t="s">
        <v>24</v>
      </c>
      <c r="D87" s="9" t="s">
        <v>393</v>
      </c>
      <c r="E87" s="9" t="s">
        <v>394</v>
      </c>
      <c r="F87" s="9" t="s">
        <v>395</v>
      </c>
      <c r="G87" s="9"/>
    </row>
    <row r="88" customFormat="false" ht="57.45" hidden="false" customHeight="false" outlineLevel="0" collapsed="false">
      <c r="A88" s="6" t="s">
        <v>396</v>
      </c>
      <c r="B88" s="7" t="s">
        <v>397</v>
      </c>
      <c r="C88" s="7" t="s">
        <v>36</v>
      </c>
      <c r="D88" s="7" t="s">
        <v>398</v>
      </c>
      <c r="E88" s="7" t="s">
        <v>399</v>
      </c>
      <c r="F88" s="7"/>
      <c r="G88" s="7"/>
    </row>
    <row r="89" customFormat="false" ht="46.25" hidden="false" customHeight="false" outlineLevel="0" collapsed="false">
      <c r="A89" s="8" t="s">
        <v>400</v>
      </c>
      <c r="B89" s="9" t="s">
        <v>401</v>
      </c>
      <c r="C89" s="9" t="s">
        <v>36</v>
      </c>
      <c r="D89" s="9" t="s">
        <v>402</v>
      </c>
      <c r="E89" s="9" t="s">
        <v>403</v>
      </c>
      <c r="F89" s="9"/>
      <c r="G89" s="9"/>
    </row>
    <row r="90" customFormat="false" ht="35.05" hidden="false" customHeight="false" outlineLevel="0" collapsed="false">
      <c r="A90" s="6" t="s">
        <v>404</v>
      </c>
      <c r="B90" s="7" t="s">
        <v>405</v>
      </c>
      <c r="C90" s="7" t="s">
        <v>36</v>
      </c>
      <c r="D90" s="7" t="s">
        <v>406</v>
      </c>
      <c r="E90" s="7" t="s">
        <v>407</v>
      </c>
      <c r="F90" s="7"/>
      <c r="G90" s="7"/>
    </row>
    <row r="91" customFormat="false" ht="57.45" hidden="false" customHeight="false" outlineLevel="0" collapsed="false">
      <c r="A91" s="8" t="s">
        <v>408</v>
      </c>
      <c r="B91" s="9" t="s">
        <v>409</v>
      </c>
      <c r="C91" s="9" t="s">
        <v>36</v>
      </c>
      <c r="D91" s="9" t="s">
        <v>410</v>
      </c>
      <c r="E91" s="9" t="s">
        <v>411</v>
      </c>
      <c r="F91" s="9"/>
      <c r="G91" s="9"/>
    </row>
    <row r="92" customFormat="false" ht="57.45" hidden="false" customHeight="false" outlineLevel="0" collapsed="false">
      <c r="A92" s="6" t="s">
        <v>412</v>
      </c>
      <c r="B92" s="7" t="s">
        <v>413</v>
      </c>
      <c r="C92" s="7" t="s">
        <v>36</v>
      </c>
      <c r="D92" s="7" t="s">
        <v>414</v>
      </c>
      <c r="E92" s="7" t="s">
        <v>415</v>
      </c>
      <c r="F92" s="7"/>
      <c r="G92" s="7"/>
    </row>
    <row r="93" customFormat="false" ht="57.45" hidden="false" customHeight="false" outlineLevel="0" collapsed="false">
      <c r="A93" s="8" t="s">
        <v>416</v>
      </c>
      <c r="B93" s="9" t="s">
        <v>417</v>
      </c>
      <c r="C93" s="9" t="s">
        <v>36</v>
      </c>
      <c r="D93" s="9" t="s">
        <v>418</v>
      </c>
      <c r="E93" s="9" t="s">
        <v>419</v>
      </c>
      <c r="F93" s="9"/>
      <c r="G93" s="9"/>
    </row>
    <row r="94" customFormat="false" ht="57.45" hidden="false" customHeight="false" outlineLevel="0" collapsed="false">
      <c r="A94" s="6" t="s">
        <v>420</v>
      </c>
      <c r="B94" s="7" t="s">
        <v>421</v>
      </c>
      <c r="C94" s="7" t="s">
        <v>36</v>
      </c>
      <c r="D94" s="7" t="s">
        <v>422</v>
      </c>
      <c r="E94" s="7" t="s">
        <v>423</v>
      </c>
      <c r="F94" s="7"/>
      <c r="G94" s="7"/>
    </row>
    <row r="95" customFormat="false" ht="35.05" hidden="false" customHeight="false" outlineLevel="0" collapsed="false">
      <c r="A95" s="8" t="s">
        <v>424</v>
      </c>
      <c r="B95" s="9" t="s">
        <v>425</v>
      </c>
      <c r="C95" s="9" t="s">
        <v>36</v>
      </c>
      <c r="D95" s="9" t="s">
        <v>426</v>
      </c>
      <c r="E95" s="9" t="s">
        <v>427</v>
      </c>
      <c r="F95" s="9"/>
      <c r="G95" s="9"/>
    </row>
    <row r="96" customFormat="false" ht="46.25" hidden="false" customHeight="false" outlineLevel="0" collapsed="false">
      <c r="A96" s="6" t="s">
        <v>428</v>
      </c>
      <c r="B96" s="7" t="s">
        <v>429</v>
      </c>
      <c r="C96" s="7" t="s">
        <v>36</v>
      </c>
      <c r="D96" s="7" t="s">
        <v>430</v>
      </c>
      <c r="E96" s="7" t="s">
        <v>431</v>
      </c>
      <c r="F96" s="7"/>
      <c r="G96" s="7"/>
    </row>
    <row r="97" customFormat="false" ht="46.25" hidden="false" customHeight="false" outlineLevel="0" collapsed="false">
      <c r="A97" s="8" t="s">
        <v>432</v>
      </c>
      <c r="B97" s="9" t="s">
        <v>433</v>
      </c>
      <c r="C97" s="9" t="s">
        <v>36</v>
      </c>
      <c r="D97" s="9" t="s">
        <v>434</v>
      </c>
      <c r="E97" s="9" t="s">
        <v>435</v>
      </c>
      <c r="F97" s="9"/>
      <c r="G97" s="9"/>
    </row>
    <row r="98" customFormat="false" ht="57.45" hidden="false" customHeight="false" outlineLevel="0" collapsed="false">
      <c r="A98" s="6" t="s">
        <v>436</v>
      </c>
      <c r="B98" s="7" t="s">
        <v>437</v>
      </c>
      <c r="C98" s="7" t="s">
        <v>36</v>
      </c>
      <c r="D98" s="7" t="s">
        <v>438</v>
      </c>
      <c r="E98" s="7" t="s">
        <v>439</v>
      </c>
      <c r="F98" s="7"/>
      <c r="G98" s="7"/>
    </row>
    <row r="99" customFormat="false" ht="68.65" hidden="false" customHeight="false" outlineLevel="0" collapsed="false">
      <c r="A99" s="8" t="s">
        <v>440</v>
      </c>
      <c r="B99" s="9" t="s">
        <v>441</v>
      </c>
      <c r="C99" s="9" t="s">
        <v>30</v>
      </c>
      <c r="D99" s="9" t="s">
        <v>442</v>
      </c>
      <c r="E99" s="9"/>
      <c r="F99" s="9" t="s">
        <v>443</v>
      </c>
      <c r="G99" s="10" t="s">
        <v>444</v>
      </c>
    </row>
    <row r="100" customFormat="false" ht="46.25" hidden="false" customHeight="false" outlineLevel="0" collapsed="false">
      <c r="A100" s="6" t="s">
        <v>445</v>
      </c>
      <c r="B100" s="7" t="s">
        <v>446</v>
      </c>
      <c r="C100" s="7" t="s">
        <v>24</v>
      </c>
      <c r="D100" s="7" t="s">
        <v>447</v>
      </c>
      <c r="E100" s="7" t="s">
        <v>448</v>
      </c>
      <c r="F100" s="7" t="s">
        <v>449</v>
      </c>
      <c r="G100" s="7"/>
    </row>
    <row r="101" customFormat="false" ht="68.65" hidden="false" customHeight="false" outlineLevel="0" collapsed="false">
      <c r="A101" s="8" t="s">
        <v>450</v>
      </c>
      <c r="B101" s="9" t="s">
        <v>451</v>
      </c>
      <c r="C101" s="9" t="s">
        <v>30</v>
      </c>
      <c r="D101" s="9" t="s">
        <v>452</v>
      </c>
      <c r="E101" s="9"/>
      <c r="F101" s="9" t="s">
        <v>453</v>
      </c>
      <c r="G101" s="9"/>
    </row>
    <row r="102" customFormat="false" ht="68.65" hidden="false" customHeight="false" outlineLevel="0" collapsed="false">
      <c r="A102" s="6" t="s">
        <v>454</v>
      </c>
      <c r="B102" s="7" t="s">
        <v>455</v>
      </c>
      <c r="C102" s="7" t="s">
        <v>30</v>
      </c>
      <c r="D102" s="7" t="s">
        <v>456</v>
      </c>
      <c r="E102" s="7"/>
      <c r="F102" s="7" t="s">
        <v>457</v>
      </c>
      <c r="G102" s="7"/>
    </row>
    <row r="103" customFormat="false" ht="46.25" hidden="false" customHeight="false" outlineLevel="0" collapsed="false">
      <c r="A103" s="8" t="s">
        <v>458</v>
      </c>
      <c r="B103" s="9" t="s">
        <v>459</v>
      </c>
      <c r="C103" s="9" t="s">
        <v>24</v>
      </c>
      <c r="D103" s="9" t="s">
        <v>460</v>
      </c>
      <c r="E103" s="9" t="s">
        <v>461</v>
      </c>
      <c r="F103" s="9" t="s">
        <v>462</v>
      </c>
      <c r="G103" s="9"/>
    </row>
    <row r="104" customFormat="false" ht="46.25" hidden="false" customHeight="false" outlineLevel="0" collapsed="false">
      <c r="A104" s="6" t="s">
        <v>463</v>
      </c>
      <c r="B104" s="7" t="s">
        <v>464</v>
      </c>
      <c r="C104" s="7" t="s">
        <v>36</v>
      </c>
      <c r="D104" s="7" t="s">
        <v>465</v>
      </c>
      <c r="E104" s="7" t="s">
        <v>466</v>
      </c>
      <c r="F104" s="7"/>
      <c r="G104" s="7"/>
    </row>
    <row r="105" customFormat="false" ht="57.45" hidden="false" customHeight="false" outlineLevel="0" collapsed="false">
      <c r="A105" s="8" t="s">
        <v>467</v>
      </c>
      <c r="B105" s="9" t="s">
        <v>468</v>
      </c>
      <c r="C105" s="9" t="s">
        <v>24</v>
      </c>
      <c r="D105" s="9" t="s">
        <v>469</v>
      </c>
      <c r="E105" s="9" t="s">
        <v>470</v>
      </c>
      <c r="F105" s="9" t="s">
        <v>471</v>
      </c>
      <c r="G105" s="9"/>
    </row>
    <row r="106" customFormat="false" ht="57.45" hidden="false" customHeight="false" outlineLevel="0" collapsed="false">
      <c r="A106" s="6" t="s">
        <v>472</v>
      </c>
      <c r="B106" s="7" t="s">
        <v>473</v>
      </c>
      <c r="C106" s="7" t="s">
        <v>36</v>
      </c>
      <c r="D106" s="7" t="s">
        <v>474</v>
      </c>
      <c r="E106" s="7" t="s">
        <v>475</v>
      </c>
      <c r="F106" s="7"/>
      <c r="G106" s="7"/>
    </row>
    <row r="107" customFormat="false" ht="57.45" hidden="false" customHeight="false" outlineLevel="0" collapsed="false">
      <c r="A107" s="8" t="s">
        <v>476</v>
      </c>
      <c r="B107" s="9" t="s">
        <v>477</v>
      </c>
      <c r="C107" s="9" t="s">
        <v>30</v>
      </c>
      <c r="D107" s="9" t="s">
        <v>478</v>
      </c>
      <c r="E107" s="9"/>
      <c r="F107" s="9" t="s">
        <v>479</v>
      </c>
      <c r="G107" s="9"/>
    </row>
    <row r="108" customFormat="false" ht="46.25" hidden="false" customHeight="false" outlineLevel="0" collapsed="false">
      <c r="A108" s="6" t="s">
        <v>480</v>
      </c>
      <c r="B108" s="7" t="s">
        <v>481</v>
      </c>
      <c r="C108" s="7" t="s">
        <v>24</v>
      </c>
      <c r="D108" s="7" t="s">
        <v>482</v>
      </c>
      <c r="E108" s="7" t="s">
        <v>483</v>
      </c>
      <c r="F108" s="7" t="s">
        <v>484</v>
      </c>
      <c r="G108" s="7"/>
    </row>
    <row r="109" customFormat="false" ht="68.65" hidden="false" customHeight="false" outlineLevel="0" collapsed="false">
      <c r="A109" s="8" t="s">
        <v>485</v>
      </c>
      <c r="B109" s="9" t="s">
        <v>486</v>
      </c>
      <c r="C109" s="9" t="s">
        <v>30</v>
      </c>
      <c r="D109" s="9" t="s">
        <v>487</v>
      </c>
      <c r="E109" s="9"/>
      <c r="F109" s="9" t="s">
        <v>488</v>
      </c>
      <c r="G109" s="9"/>
    </row>
    <row r="110" customFormat="false" ht="46.25" hidden="false" customHeight="false" outlineLevel="0" collapsed="false">
      <c r="A110" s="6" t="s">
        <v>489</v>
      </c>
      <c r="B110" s="7" t="s">
        <v>490</v>
      </c>
      <c r="C110" s="7" t="s">
        <v>36</v>
      </c>
      <c r="D110" s="7" t="s">
        <v>491</v>
      </c>
      <c r="E110" s="7" t="s">
        <v>492</v>
      </c>
      <c r="F110" s="7"/>
      <c r="G110" s="7"/>
    </row>
    <row r="111" customFormat="false" ht="46.25" hidden="false" customHeight="false" outlineLevel="0" collapsed="false">
      <c r="A111" s="8" t="s">
        <v>493</v>
      </c>
      <c r="B111" s="9" t="s">
        <v>494</v>
      </c>
      <c r="C111" s="9" t="s">
        <v>36</v>
      </c>
      <c r="D111" s="9" t="s">
        <v>495</v>
      </c>
      <c r="E111" s="9" t="s">
        <v>496</v>
      </c>
      <c r="F111" s="9"/>
      <c r="G111" s="9"/>
    </row>
    <row r="112" customFormat="false" ht="57.45" hidden="false" customHeight="false" outlineLevel="0" collapsed="false">
      <c r="A112" s="6" t="s">
        <v>497</v>
      </c>
      <c r="B112" s="7" t="s">
        <v>498</v>
      </c>
      <c r="C112" s="7" t="s">
        <v>36</v>
      </c>
      <c r="D112" s="7" t="s">
        <v>499</v>
      </c>
      <c r="E112" s="7" t="s">
        <v>500</v>
      </c>
      <c r="F112" s="7"/>
      <c r="G112" s="7"/>
    </row>
    <row r="113" customFormat="false" ht="57.45" hidden="false" customHeight="false" outlineLevel="0" collapsed="false">
      <c r="A113" s="8" t="s">
        <v>501</v>
      </c>
      <c r="B113" s="9" t="s">
        <v>502</v>
      </c>
      <c r="C113" s="9" t="s">
        <v>36</v>
      </c>
      <c r="D113" s="9" t="s">
        <v>503</v>
      </c>
      <c r="E113" s="9" t="s">
        <v>504</v>
      </c>
      <c r="F113" s="9"/>
      <c r="G113" s="9"/>
    </row>
    <row r="114" customFormat="false" ht="57.45" hidden="false" customHeight="false" outlineLevel="0" collapsed="false">
      <c r="A114" s="6" t="s">
        <v>505</v>
      </c>
      <c r="B114" s="7" t="s">
        <v>506</v>
      </c>
      <c r="C114" s="7" t="s">
        <v>36</v>
      </c>
      <c r="D114" s="7" t="s">
        <v>507</v>
      </c>
      <c r="E114" s="7" t="s">
        <v>508</v>
      </c>
      <c r="F114" s="7"/>
      <c r="G114" s="7"/>
    </row>
    <row r="115" customFormat="false" ht="57.45" hidden="false" customHeight="false" outlineLevel="0" collapsed="false">
      <c r="A115" s="8" t="s">
        <v>509</v>
      </c>
      <c r="B115" s="9" t="s">
        <v>510</v>
      </c>
      <c r="C115" s="9" t="s">
        <v>36</v>
      </c>
      <c r="D115" s="9" t="s">
        <v>511</v>
      </c>
      <c r="E115" s="9" t="s">
        <v>512</v>
      </c>
      <c r="F115" s="9"/>
      <c r="G115" s="9"/>
    </row>
    <row r="116" customFormat="false" ht="57.45" hidden="false" customHeight="false" outlineLevel="0" collapsed="false">
      <c r="A116" s="6" t="s">
        <v>513</v>
      </c>
      <c r="B116" s="7" t="s">
        <v>514</v>
      </c>
      <c r="C116" s="7" t="s">
        <v>30</v>
      </c>
      <c r="D116" s="7" t="s">
        <v>515</v>
      </c>
      <c r="E116" s="7"/>
      <c r="F116" s="7" t="s">
        <v>516</v>
      </c>
      <c r="G116" s="7"/>
    </row>
    <row r="117" customFormat="false" ht="57.45" hidden="false" customHeight="false" outlineLevel="0" collapsed="false">
      <c r="A117" s="8" t="s">
        <v>517</v>
      </c>
      <c r="B117" s="9" t="s">
        <v>518</v>
      </c>
      <c r="C117" s="9" t="s">
        <v>36</v>
      </c>
      <c r="D117" s="9" t="s">
        <v>519</v>
      </c>
      <c r="E117" s="9" t="s">
        <v>520</v>
      </c>
      <c r="F117" s="9"/>
      <c r="G117" s="9"/>
    </row>
    <row r="118" customFormat="false" ht="57.45" hidden="false" customHeight="false" outlineLevel="0" collapsed="false">
      <c r="A118" s="6" t="s">
        <v>521</v>
      </c>
      <c r="B118" s="7" t="s">
        <v>522</v>
      </c>
      <c r="C118" s="7" t="s">
        <v>36</v>
      </c>
      <c r="D118" s="7" t="s">
        <v>523</v>
      </c>
      <c r="E118" s="7" t="s">
        <v>524</v>
      </c>
      <c r="F118" s="7"/>
      <c r="G118" s="7"/>
    </row>
    <row r="119" customFormat="false" ht="46.25" hidden="false" customHeight="false" outlineLevel="0" collapsed="false">
      <c r="A119" s="8" t="s">
        <v>525</v>
      </c>
      <c r="B119" s="9" t="s">
        <v>526</v>
      </c>
      <c r="C119" s="9" t="s">
        <v>36</v>
      </c>
      <c r="D119" s="9" t="s">
        <v>527</v>
      </c>
      <c r="E119" s="9" t="s">
        <v>528</v>
      </c>
      <c r="F119" s="9"/>
      <c r="G119" s="9"/>
    </row>
    <row r="120" customFormat="false" ht="68.65" hidden="false" customHeight="false" outlineLevel="0" collapsed="false">
      <c r="A120" s="6" t="s">
        <v>529</v>
      </c>
      <c r="B120" s="7" t="s">
        <v>530</v>
      </c>
      <c r="C120" s="7" t="s">
        <v>36</v>
      </c>
      <c r="D120" s="7" t="s">
        <v>531</v>
      </c>
      <c r="E120" s="7" t="s">
        <v>532</v>
      </c>
      <c r="F120" s="7"/>
      <c r="G120" s="7"/>
    </row>
    <row r="121" customFormat="false" ht="57.45" hidden="false" customHeight="false" outlineLevel="0" collapsed="false">
      <c r="A121" s="8" t="s">
        <v>533</v>
      </c>
      <c r="B121" s="9" t="s">
        <v>534</v>
      </c>
      <c r="C121" s="9" t="s">
        <v>36</v>
      </c>
      <c r="D121" s="9" t="s">
        <v>535</v>
      </c>
      <c r="E121" s="9" t="s">
        <v>536</v>
      </c>
      <c r="F121" s="9"/>
      <c r="G121" s="9"/>
    </row>
    <row r="122" customFormat="false" ht="57.45" hidden="false" customHeight="false" outlineLevel="0" collapsed="false">
      <c r="A122" s="6" t="s">
        <v>537</v>
      </c>
      <c r="B122" s="7" t="s">
        <v>538</v>
      </c>
      <c r="C122" s="7" t="s">
        <v>30</v>
      </c>
      <c r="D122" s="7" t="s">
        <v>539</v>
      </c>
      <c r="E122" s="7"/>
      <c r="F122" s="7" t="s">
        <v>540</v>
      </c>
      <c r="G122" s="7"/>
    </row>
    <row r="123" customFormat="false" ht="57.45" hidden="false" customHeight="false" outlineLevel="0" collapsed="false">
      <c r="A123" s="8" t="s">
        <v>541</v>
      </c>
      <c r="B123" s="9" t="s">
        <v>542</v>
      </c>
      <c r="C123" s="9" t="s">
        <v>36</v>
      </c>
      <c r="D123" s="9" t="s">
        <v>543</v>
      </c>
      <c r="E123" s="9" t="s">
        <v>544</v>
      </c>
      <c r="F123" s="9"/>
      <c r="G123" s="9"/>
    </row>
    <row r="124" customFormat="false" ht="57.45" hidden="false" customHeight="false" outlineLevel="0" collapsed="false">
      <c r="A124" s="6" t="s">
        <v>545</v>
      </c>
      <c r="B124" s="7" t="s">
        <v>546</v>
      </c>
      <c r="C124" s="7" t="s">
        <v>24</v>
      </c>
      <c r="D124" s="7" t="s">
        <v>547</v>
      </c>
      <c r="E124" s="7" t="s">
        <v>548</v>
      </c>
      <c r="F124" s="7" t="s">
        <v>549</v>
      </c>
      <c r="G124" s="7"/>
    </row>
    <row r="125" customFormat="false" ht="57.45" hidden="false" customHeight="false" outlineLevel="0" collapsed="false">
      <c r="A125" s="8" t="s">
        <v>550</v>
      </c>
      <c r="B125" s="9" t="s">
        <v>551</v>
      </c>
      <c r="C125" s="9" t="s">
        <v>30</v>
      </c>
      <c r="D125" s="9" t="s">
        <v>552</v>
      </c>
      <c r="E125" s="9"/>
      <c r="F125" s="9" t="s">
        <v>553</v>
      </c>
      <c r="G125" s="9"/>
    </row>
    <row r="126" customFormat="false" ht="57.45" hidden="false" customHeight="false" outlineLevel="0" collapsed="false">
      <c r="A126" s="6" t="s">
        <v>554</v>
      </c>
      <c r="B126" s="7" t="s">
        <v>555</v>
      </c>
      <c r="C126" s="7" t="s">
        <v>24</v>
      </c>
      <c r="D126" s="7" t="s">
        <v>556</v>
      </c>
      <c r="E126" s="7" t="s">
        <v>557</v>
      </c>
      <c r="F126" s="7" t="s">
        <v>558</v>
      </c>
      <c r="G126" s="7"/>
    </row>
    <row r="127" customFormat="false" ht="57.45" hidden="false" customHeight="false" outlineLevel="0" collapsed="false">
      <c r="A127" s="8" t="s">
        <v>559</v>
      </c>
      <c r="B127" s="9" t="s">
        <v>560</v>
      </c>
      <c r="C127" s="9" t="s">
        <v>30</v>
      </c>
      <c r="D127" s="9" t="s">
        <v>561</v>
      </c>
      <c r="E127" s="9"/>
      <c r="F127" s="9" t="s">
        <v>562</v>
      </c>
      <c r="G127" s="9"/>
    </row>
    <row r="128" customFormat="false" ht="46.25" hidden="false" customHeight="false" outlineLevel="0" collapsed="false">
      <c r="A128" s="6" t="s">
        <v>563</v>
      </c>
      <c r="B128" s="7" t="s">
        <v>564</v>
      </c>
      <c r="C128" s="7" t="s">
        <v>24</v>
      </c>
      <c r="D128" s="7" t="s">
        <v>565</v>
      </c>
      <c r="E128" s="7" t="s">
        <v>566</v>
      </c>
      <c r="F128" s="7" t="s">
        <v>567</v>
      </c>
      <c r="G128" s="7"/>
    </row>
    <row r="129" customFormat="false" ht="57.45" hidden="false" customHeight="false" outlineLevel="0" collapsed="false">
      <c r="A129" s="8" t="s">
        <v>568</v>
      </c>
      <c r="B129" s="9" t="s">
        <v>569</v>
      </c>
      <c r="C129" s="9" t="s">
        <v>30</v>
      </c>
      <c r="D129" s="9" t="s">
        <v>570</v>
      </c>
      <c r="E129" s="9"/>
      <c r="F129" s="9" t="s">
        <v>571</v>
      </c>
      <c r="G129" s="9"/>
    </row>
    <row r="130" customFormat="false" ht="57.45" hidden="false" customHeight="false" outlineLevel="0" collapsed="false">
      <c r="A130" s="6" t="s">
        <v>572</v>
      </c>
      <c r="B130" s="7" t="s">
        <v>573</v>
      </c>
      <c r="C130" s="7" t="s">
        <v>30</v>
      </c>
      <c r="D130" s="7" t="s">
        <v>574</v>
      </c>
      <c r="E130" s="7"/>
      <c r="F130" s="7" t="s">
        <v>575</v>
      </c>
      <c r="G130" s="7"/>
    </row>
    <row r="131" customFormat="false" ht="57.45" hidden="false" customHeight="false" outlineLevel="0" collapsed="false">
      <c r="A131" s="8" t="s">
        <v>576</v>
      </c>
      <c r="B131" s="9" t="s">
        <v>577</v>
      </c>
      <c r="C131" s="9" t="s">
        <v>30</v>
      </c>
      <c r="D131" s="9" t="s">
        <v>578</v>
      </c>
      <c r="E131" s="9"/>
      <c r="F131" s="9" t="s">
        <v>579</v>
      </c>
      <c r="G131" s="9"/>
    </row>
    <row r="132" customFormat="false" ht="46.25" hidden="false" customHeight="false" outlineLevel="0" collapsed="false">
      <c r="A132" s="6" t="s">
        <v>580</v>
      </c>
      <c r="B132" s="7" t="s">
        <v>581</v>
      </c>
      <c r="C132" s="7" t="s">
        <v>36</v>
      </c>
      <c r="D132" s="7" t="s">
        <v>582</v>
      </c>
      <c r="E132" s="7" t="s">
        <v>583</v>
      </c>
      <c r="F132" s="7"/>
      <c r="G132" s="7"/>
    </row>
    <row r="133" customFormat="false" ht="57.45" hidden="false" customHeight="false" outlineLevel="0" collapsed="false">
      <c r="A133" s="8" t="s">
        <v>584</v>
      </c>
      <c r="B133" s="9" t="s">
        <v>585</v>
      </c>
      <c r="C133" s="9" t="s">
        <v>36</v>
      </c>
      <c r="D133" s="9" t="s">
        <v>586</v>
      </c>
      <c r="E133" s="9" t="s">
        <v>587</v>
      </c>
      <c r="F133" s="9"/>
      <c r="G133" s="9"/>
    </row>
    <row r="134" customFormat="false" ht="57.45" hidden="false" customHeight="false" outlineLevel="0" collapsed="false">
      <c r="A134" s="6" t="s">
        <v>588</v>
      </c>
      <c r="B134" s="7" t="s">
        <v>589</v>
      </c>
      <c r="C134" s="7" t="s">
        <v>24</v>
      </c>
      <c r="D134" s="7" t="s">
        <v>590</v>
      </c>
      <c r="E134" s="7" t="s">
        <v>591</v>
      </c>
      <c r="F134" s="7" t="s">
        <v>592</v>
      </c>
      <c r="G134" s="7"/>
    </row>
    <row r="135" customFormat="false" ht="57.45" hidden="false" customHeight="false" outlineLevel="0" collapsed="false">
      <c r="A135" s="8" t="s">
        <v>593</v>
      </c>
      <c r="B135" s="9" t="s">
        <v>594</v>
      </c>
      <c r="C135" s="9" t="s">
        <v>24</v>
      </c>
      <c r="D135" s="9" t="s">
        <v>595</v>
      </c>
      <c r="E135" s="9" t="s">
        <v>596</v>
      </c>
      <c r="F135" s="9" t="s">
        <v>597</v>
      </c>
      <c r="G135" s="9"/>
    </row>
    <row r="136" customFormat="false" ht="46.25" hidden="false" customHeight="false" outlineLevel="0" collapsed="false">
      <c r="A136" s="6" t="s">
        <v>598</v>
      </c>
      <c r="B136" s="7" t="s">
        <v>599</v>
      </c>
      <c r="C136" s="7" t="s">
        <v>24</v>
      </c>
      <c r="D136" s="7" t="s">
        <v>600</v>
      </c>
      <c r="E136" s="7" t="s">
        <v>601</v>
      </c>
      <c r="F136" s="7" t="s">
        <v>602</v>
      </c>
      <c r="G136" s="7"/>
    </row>
    <row r="137" customFormat="false" ht="68.65" hidden="false" customHeight="false" outlineLevel="0" collapsed="false">
      <c r="A137" s="8" t="s">
        <v>603</v>
      </c>
      <c r="B137" s="9" t="s">
        <v>604</v>
      </c>
      <c r="C137" s="9" t="s">
        <v>36</v>
      </c>
      <c r="D137" s="9" t="s">
        <v>605</v>
      </c>
      <c r="E137" s="9" t="s">
        <v>606</v>
      </c>
      <c r="F137" s="9"/>
      <c r="G137" s="9"/>
    </row>
    <row r="138" customFormat="false" ht="57.45" hidden="false" customHeight="false" outlineLevel="0" collapsed="false">
      <c r="A138" s="6" t="s">
        <v>607</v>
      </c>
      <c r="B138" s="7" t="s">
        <v>608</v>
      </c>
      <c r="C138" s="7" t="s">
        <v>30</v>
      </c>
      <c r="D138" s="7" t="s">
        <v>609</v>
      </c>
      <c r="E138" s="7"/>
      <c r="F138" s="7" t="s">
        <v>610</v>
      </c>
      <c r="G138" s="7"/>
    </row>
    <row r="139" customFormat="false" ht="68.65" hidden="false" customHeight="false" outlineLevel="0" collapsed="false">
      <c r="A139" s="8" t="s">
        <v>611</v>
      </c>
      <c r="B139" s="9" t="s">
        <v>612</v>
      </c>
      <c r="C139" s="9" t="s">
        <v>30</v>
      </c>
      <c r="D139" s="9" t="s">
        <v>613</v>
      </c>
      <c r="E139" s="9"/>
      <c r="F139" s="9" t="s">
        <v>614</v>
      </c>
      <c r="G139" s="9"/>
    </row>
    <row r="140" customFormat="false" ht="68.65" hidden="false" customHeight="false" outlineLevel="0" collapsed="false">
      <c r="A140" s="6" t="s">
        <v>615</v>
      </c>
      <c r="B140" s="7" t="s">
        <v>616</v>
      </c>
      <c r="C140" s="7" t="s">
        <v>30</v>
      </c>
      <c r="D140" s="7" t="s">
        <v>617</v>
      </c>
      <c r="E140" s="7"/>
      <c r="F140" s="7" t="s">
        <v>618</v>
      </c>
      <c r="G140" s="7"/>
    </row>
    <row r="141" customFormat="false" ht="57.45" hidden="false" customHeight="false" outlineLevel="0" collapsed="false">
      <c r="A141" s="8" t="s">
        <v>619</v>
      </c>
      <c r="B141" s="9" t="s">
        <v>620</v>
      </c>
      <c r="C141" s="9" t="s">
        <v>30</v>
      </c>
      <c r="D141" s="9" t="s">
        <v>621</v>
      </c>
      <c r="E141" s="9"/>
      <c r="F141" s="9" t="s">
        <v>622</v>
      </c>
      <c r="G141" s="9"/>
    </row>
    <row r="142" customFormat="false" ht="57.45" hidden="false" customHeight="false" outlineLevel="0" collapsed="false">
      <c r="A142" s="6" t="s">
        <v>623</v>
      </c>
      <c r="B142" s="7" t="s">
        <v>624</v>
      </c>
      <c r="C142" s="7" t="s">
        <v>24</v>
      </c>
      <c r="D142" s="7" t="s">
        <v>625</v>
      </c>
      <c r="E142" s="7" t="s">
        <v>626</v>
      </c>
      <c r="F142" s="7" t="s">
        <v>627</v>
      </c>
      <c r="G142" s="7"/>
    </row>
    <row r="143" customFormat="false" ht="68.65" hidden="false" customHeight="false" outlineLevel="0" collapsed="false">
      <c r="A143" s="8" t="s">
        <v>628</v>
      </c>
      <c r="B143" s="9" t="s">
        <v>629</v>
      </c>
      <c r="C143" s="9" t="s">
        <v>30</v>
      </c>
      <c r="D143" s="9" t="s">
        <v>630</v>
      </c>
      <c r="E143" s="9"/>
      <c r="F143" s="9" t="s">
        <v>631</v>
      </c>
      <c r="G143" s="9"/>
    </row>
    <row r="144" customFormat="false" ht="57.45" hidden="false" customHeight="false" outlineLevel="0" collapsed="false">
      <c r="A144" s="6" t="s">
        <v>632</v>
      </c>
      <c r="B144" s="7" t="s">
        <v>633</v>
      </c>
      <c r="C144" s="7" t="s">
        <v>30</v>
      </c>
      <c r="D144" s="7" t="s">
        <v>634</v>
      </c>
      <c r="E144" s="7"/>
      <c r="F144" s="7" t="s">
        <v>635</v>
      </c>
      <c r="G144" s="7"/>
    </row>
    <row r="145" customFormat="false" ht="57.45" hidden="false" customHeight="false" outlineLevel="0" collapsed="false">
      <c r="A145" s="8" t="s">
        <v>636</v>
      </c>
      <c r="B145" s="9" t="s">
        <v>637</v>
      </c>
      <c r="C145" s="9" t="s">
        <v>24</v>
      </c>
      <c r="D145" s="9" t="s">
        <v>638</v>
      </c>
      <c r="E145" s="9" t="s">
        <v>639</v>
      </c>
      <c r="F145" s="9" t="s">
        <v>640</v>
      </c>
      <c r="G145" s="9"/>
    </row>
    <row r="146" customFormat="false" ht="57.45" hidden="false" customHeight="false" outlineLevel="0" collapsed="false">
      <c r="A146" s="6" t="s">
        <v>641</v>
      </c>
      <c r="B146" s="7" t="s">
        <v>642</v>
      </c>
      <c r="C146" s="7" t="s">
        <v>30</v>
      </c>
      <c r="D146" s="7" t="s">
        <v>643</v>
      </c>
      <c r="E146" s="7"/>
      <c r="F146" s="7" t="s">
        <v>644</v>
      </c>
      <c r="G146" s="7"/>
    </row>
    <row r="147" customFormat="false" ht="57.45" hidden="false" customHeight="false" outlineLevel="0" collapsed="false">
      <c r="A147" s="8" t="s">
        <v>645</v>
      </c>
      <c r="B147" s="9" t="s">
        <v>646</v>
      </c>
      <c r="C147" s="9" t="s">
        <v>30</v>
      </c>
      <c r="D147" s="9" t="s">
        <v>647</v>
      </c>
      <c r="E147" s="9"/>
      <c r="F147" s="9" t="s">
        <v>648</v>
      </c>
      <c r="G147" s="9"/>
    </row>
    <row r="148" customFormat="false" ht="57.45" hidden="false" customHeight="false" outlineLevel="0" collapsed="false">
      <c r="A148" s="6" t="s">
        <v>649</v>
      </c>
      <c r="B148" s="7" t="s">
        <v>650</v>
      </c>
      <c r="C148" s="7" t="s">
        <v>36</v>
      </c>
      <c r="D148" s="7" t="s">
        <v>651</v>
      </c>
      <c r="E148" s="7" t="s">
        <v>652</v>
      </c>
      <c r="F148" s="7"/>
      <c r="G148" s="7"/>
    </row>
    <row r="149" customFormat="false" ht="68.65" hidden="false" customHeight="false" outlineLevel="0" collapsed="false">
      <c r="A149" s="8" t="s">
        <v>653</v>
      </c>
      <c r="B149" s="9" t="s">
        <v>654</v>
      </c>
      <c r="C149" s="9" t="s">
        <v>36</v>
      </c>
      <c r="D149" s="9" t="s">
        <v>655</v>
      </c>
      <c r="E149" s="9" t="s">
        <v>656</v>
      </c>
      <c r="F149" s="9"/>
      <c r="G149" s="9"/>
    </row>
    <row r="150" customFormat="false" ht="57.45" hidden="false" customHeight="false" outlineLevel="0" collapsed="false">
      <c r="A150" s="6" t="s">
        <v>657</v>
      </c>
      <c r="B150" s="7" t="s">
        <v>658</v>
      </c>
      <c r="C150" s="7" t="s">
        <v>36</v>
      </c>
      <c r="D150" s="7" t="s">
        <v>659</v>
      </c>
      <c r="E150" s="7" t="s">
        <v>660</v>
      </c>
      <c r="F150" s="7"/>
      <c r="G150" s="7"/>
    </row>
    <row r="151" customFormat="false" ht="46.25" hidden="false" customHeight="false" outlineLevel="0" collapsed="false">
      <c r="A151" s="8" t="s">
        <v>661</v>
      </c>
      <c r="B151" s="9" t="s">
        <v>662</v>
      </c>
      <c r="C151" s="9" t="s">
        <v>36</v>
      </c>
      <c r="D151" s="9" t="s">
        <v>663</v>
      </c>
      <c r="E151" s="9" t="s">
        <v>664</v>
      </c>
      <c r="F151" s="9"/>
      <c r="G151" s="9"/>
    </row>
    <row r="152" customFormat="false" ht="68.65" hidden="false" customHeight="false" outlineLevel="0" collapsed="false">
      <c r="A152" s="6" t="s">
        <v>665</v>
      </c>
      <c r="B152" s="7" t="s">
        <v>666</v>
      </c>
      <c r="C152" s="7" t="s">
        <v>36</v>
      </c>
      <c r="D152" s="7" t="s">
        <v>667</v>
      </c>
      <c r="E152" s="7" t="s">
        <v>668</v>
      </c>
      <c r="F152" s="7"/>
      <c r="G152" s="7"/>
    </row>
    <row r="153" customFormat="false" ht="46.25" hidden="false" customHeight="false" outlineLevel="0" collapsed="false">
      <c r="A153" s="8" t="s">
        <v>669</v>
      </c>
      <c r="B153" s="9" t="s">
        <v>670</v>
      </c>
      <c r="C153" s="9" t="s">
        <v>36</v>
      </c>
      <c r="D153" s="9" t="s">
        <v>671</v>
      </c>
      <c r="E153" s="9" t="s">
        <v>672</v>
      </c>
      <c r="F153" s="9"/>
      <c r="G153" s="9"/>
    </row>
    <row r="154" customFormat="false" ht="46.25" hidden="false" customHeight="false" outlineLevel="0" collapsed="false">
      <c r="A154" s="6" t="s">
        <v>673</v>
      </c>
      <c r="B154" s="7" t="s">
        <v>674</v>
      </c>
      <c r="C154" s="7" t="s">
        <v>36</v>
      </c>
      <c r="D154" s="7" t="s">
        <v>675</v>
      </c>
      <c r="E154" s="7" t="s">
        <v>676</v>
      </c>
      <c r="F154" s="7"/>
      <c r="G154" s="7"/>
    </row>
    <row r="155" customFormat="false" ht="46.25" hidden="false" customHeight="false" outlineLevel="0" collapsed="false">
      <c r="A155" s="8" t="s">
        <v>677</v>
      </c>
      <c r="B155" s="9" t="s">
        <v>678</v>
      </c>
      <c r="C155" s="9" t="s">
        <v>30</v>
      </c>
      <c r="D155" s="9" t="s">
        <v>679</v>
      </c>
      <c r="E155" s="9"/>
      <c r="F155" s="9" t="s">
        <v>680</v>
      </c>
      <c r="G155" s="9"/>
    </row>
    <row r="156" customFormat="false" ht="46.25" hidden="false" customHeight="false" outlineLevel="0" collapsed="false">
      <c r="A156" s="6" t="s">
        <v>681</v>
      </c>
      <c r="B156" s="7" t="s">
        <v>682</v>
      </c>
      <c r="C156" s="7" t="s">
        <v>30</v>
      </c>
      <c r="D156" s="7" t="s">
        <v>683</v>
      </c>
      <c r="E156" s="7"/>
      <c r="F156" s="7" t="s">
        <v>684</v>
      </c>
      <c r="G156" s="7"/>
    </row>
    <row r="157" customFormat="false" ht="57.45" hidden="false" customHeight="false" outlineLevel="0" collapsed="false">
      <c r="A157" s="8" t="s">
        <v>685</v>
      </c>
      <c r="B157" s="9" t="s">
        <v>686</v>
      </c>
      <c r="C157" s="9" t="s">
        <v>30</v>
      </c>
      <c r="D157" s="9" t="s">
        <v>687</v>
      </c>
      <c r="E157" s="9"/>
      <c r="F157" s="9" t="s">
        <v>688</v>
      </c>
      <c r="G157" s="9"/>
    </row>
    <row r="158" customFormat="false" ht="46.25" hidden="false" customHeight="false" outlineLevel="0" collapsed="false">
      <c r="A158" s="6" t="s">
        <v>689</v>
      </c>
      <c r="B158" s="7" t="s">
        <v>690</v>
      </c>
      <c r="C158" s="7" t="s">
        <v>36</v>
      </c>
      <c r="D158" s="7" t="s">
        <v>691</v>
      </c>
      <c r="E158" s="7" t="s">
        <v>692</v>
      </c>
      <c r="F158" s="7"/>
      <c r="G158" s="7"/>
    </row>
    <row r="159" customFormat="false" ht="57.45" hidden="false" customHeight="false" outlineLevel="0" collapsed="false">
      <c r="A159" s="8" t="s">
        <v>693</v>
      </c>
      <c r="B159" s="9" t="s">
        <v>694</v>
      </c>
      <c r="C159" s="9" t="s">
        <v>36</v>
      </c>
      <c r="D159" s="9" t="s">
        <v>695</v>
      </c>
      <c r="E159" s="9" t="s">
        <v>696</v>
      </c>
      <c r="F159" s="9"/>
      <c r="G159" s="9"/>
    </row>
    <row r="160" customFormat="false" ht="57.45" hidden="false" customHeight="false" outlineLevel="0" collapsed="false">
      <c r="A160" s="6" t="s">
        <v>697</v>
      </c>
      <c r="B160" s="7" t="s">
        <v>698</v>
      </c>
      <c r="C160" s="7" t="s">
        <v>24</v>
      </c>
      <c r="D160" s="7" t="s">
        <v>699</v>
      </c>
      <c r="E160" s="7" t="s">
        <v>700</v>
      </c>
      <c r="F160" s="7" t="s">
        <v>701</v>
      </c>
      <c r="G160" s="7"/>
    </row>
    <row r="161" customFormat="false" ht="57.45" hidden="false" customHeight="false" outlineLevel="0" collapsed="false">
      <c r="A161" s="8" t="s">
        <v>702</v>
      </c>
      <c r="B161" s="9" t="s">
        <v>703</v>
      </c>
      <c r="C161" s="9" t="s">
        <v>36</v>
      </c>
      <c r="D161" s="9" t="s">
        <v>704</v>
      </c>
      <c r="E161" s="9" t="s">
        <v>705</v>
      </c>
      <c r="F161" s="9"/>
      <c r="G161" s="9"/>
    </row>
    <row r="162" customFormat="false" ht="46.25" hidden="false" customHeight="false" outlineLevel="0" collapsed="false">
      <c r="A162" s="6" t="s">
        <v>706</v>
      </c>
      <c r="B162" s="7" t="s">
        <v>707</v>
      </c>
      <c r="C162" s="7" t="s">
        <v>36</v>
      </c>
      <c r="D162" s="7" t="s">
        <v>708</v>
      </c>
      <c r="E162" s="7" t="s">
        <v>709</v>
      </c>
      <c r="F162" s="7"/>
      <c r="G162" s="7"/>
    </row>
    <row r="163" customFormat="false" ht="68.65" hidden="false" customHeight="false" outlineLevel="0" collapsed="false">
      <c r="A163" s="8" t="s">
        <v>710</v>
      </c>
      <c r="B163" s="9" t="s">
        <v>711</v>
      </c>
      <c r="C163" s="9" t="s">
        <v>30</v>
      </c>
      <c r="D163" s="9" t="s">
        <v>712</v>
      </c>
      <c r="E163" s="9"/>
      <c r="F163" s="9" t="s">
        <v>713</v>
      </c>
      <c r="G163" s="9"/>
    </row>
    <row r="164" customFormat="false" ht="46.25" hidden="false" customHeight="false" outlineLevel="0" collapsed="false">
      <c r="A164" s="6" t="s">
        <v>714</v>
      </c>
      <c r="B164" s="7" t="s">
        <v>715</v>
      </c>
      <c r="C164" s="7" t="s">
        <v>24</v>
      </c>
      <c r="D164" s="7" t="s">
        <v>716</v>
      </c>
      <c r="E164" s="7" t="s">
        <v>717</v>
      </c>
      <c r="F164" s="7" t="s">
        <v>718</v>
      </c>
      <c r="G164" s="7"/>
    </row>
    <row r="165" customFormat="false" ht="57.45" hidden="false" customHeight="false" outlineLevel="0" collapsed="false">
      <c r="A165" s="8" t="s">
        <v>719</v>
      </c>
      <c r="B165" s="9" t="s">
        <v>720</v>
      </c>
      <c r="C165" s="9" t="s">
        <v>24</v>
      </c>
      <c r="D165" s="9" t="s">
        <v>721</v>
      </c>
      <c r="E165" s="9" t="s">
        <v>722</v>
      </c>
      <c r="F165" s="9" t="s">
        <v>723</v>
      </c>
      <c r="G165" s="9"/>
    </row>
    <row r="166" customFormat="false" ht="57.45" hidden="false" customHeight="false" outlineLevel="0" collapsed="false">
      <c r="A166" s="6" t="s">
        <v>724</v>
      </c>
      <c r="B166" s="7" t="s">
        <v>725</v>
      </c>
      <c r="C166" s="7" t="s">
        <v>24</v>
      </c>
      <c r="D166" s="7" t="s">
        <v>726</v>
      </c>
      <c r="E166" s="7" t="s">
        <v>727</v>
      </c>
      <c r="F166" s="7" t="s">
        <v>728</v>
      </c>
      <c r="G166" s="7"/>
    </row>
    <row r="167" customFormat="false" ht="46.25" hidden="false" customHeight="false" outlineLevel="0" collapsed="false">
      <c r="A167" s="8" t="s">
        <v>729</v>
      </c>
      <c r="B167" s="9" t="s">
        <v>730</v>
      </c>
      <c r="C167" s="9" t="s">
        <v>36</v>
      </c>
      <c r="D167" s="9" t="s">
        <v>731</v>
      </c>
      <c r="E167" s="9" t="s">
        <v>732</v>
      </c>
      <c r="F167" s="9"/>
      <c r="G167" s="9"/>
    </row>
    <row r="168" customFormat="false" ht="57.45" hidden="false" customHeight="false" outlineLevel="0" collapsed="false">
      <c r="A168" s="6" t="s">
        <v>733</v>
      </c>
      <c r="B168" s="7" t="s">
        <v>734</v>
      </c>
      <c r="C168" s="7" t="s">
        <v>30</v>
      </c>
      <c r="D168" s="7" t="s">
        <v>735</v>
      </c>
      <c r="E168" s="7"/>
      <c r="F168" s="7" t="s">
        <v>736</v>
      </c>
      <c r="G168" s="7"/>
    </row>
    <row r="169" customFormat="false" ht="79.85" hidden="false" customHeight="false" outlineLevel="0" collapsed="false">
      <c r="A169" s="8" t="s">
        <v>737</v>
      </c>
      <c r="B169" s="9" t="s">
        <v>738</v>
      </c>
      <c r="C169" s="9" t="s">
        <v>30</v>
      </c>
      <c r="D169" s="9" t="s">
        <v>739</v>
      </c>
      <c r="E169" s="9"/>
      <c r="F169" s="9" t="s">
        <v>740</v>
      </c>
      <c r="G169" s="9"/>
    </row>
    <row r="170" customFormat="false" ht="57.45" hidden="false" customHeight="false" outlineLevel="0" collapsed="false">
      <c r="A170" s="6" t="s">
        <v>741</v>
      </c>
      <c r="B170" s="7" t="s">
        <v>742</v>
      </c>
      <c r="C170" s="7" t="s">
        <v>24</v>
      </c>
      <c r="D170" s="7" t="s">
        <v>743</v>
      </c>
      <c r="E170" s="7" t="s">
        <v>744</v>
      </c>
      <c r="F170" s="7" t="s">
        <v>745</v>
      </c>
      <c r="G170" s="7"/>
    </row>
    <row r="171" customFormat="false" ht="57.45" hidden="false" customHeight="false" outlineLevel="0" collapsed="false">
      <c r="A171" s="8" t="s">
        <v>746</v>
      </c>
      <c r="B171" s="9" t="s">
        <v>747</v>
      </c>
      <c r="C171" s="9" t="s">
        <v>36</v>
      </c>
      <c r="D171" s="9" t="s">
        <v>748</v>
      </c>
      <c r="E171" s="9" t="s">
        <v>749</v>
      </c>
      <c r="F171" s="9"/>
      <c r="G171" s="9"/>
    </row>
    <row r="172" customFormat="false" ht="68.65" hidden="false" customHeight="false" outlineLevel="0" collapsed="false">
      <c r="A172" s="6" t="s">
        <v>750</v>
      </c>
      <c r="B172" s="7" t="s">
        <v>751</v>
      </c>
      <c r="C172" s="7" t="s">
        <v>30</v>
      </c>
      <c r="D172" s="7" t="s">
        <v>752</v>
      </c>
      <c r="E172" s="7"/>
      <c r="F172" s="7" t="s">
        <v>753</v>
      </c>
      <c r="G172" s="7"/>
    </row>
    <row r="173" customFormat="false" ht="79.85" hidden="false" customHeight="false" outlineLevel="0" collapsed="false">
      <c r="A173" s="8" t="s">
        <v>754</v>
      </c>
      <c r="B173" s="9" t="s">
        <v>755</v>
      </c>
      <c r="C173" s="9" t="s">
        <v>30</v>
      </c>
      <c r="D173" s="9" t="s">
        <v>756</v>
      </c>
      <c r="E173" s="9"/>
      <c r="F173" s="9" t="s">
        <v>757</v>
      </c>
      <c r="G173" s="9"/>
    </row>
    <row r="174" customFormat="false" ht="68.65" hidden="false" customHeight="false" outlineLevel="0" collapsed="false">
      <c r="A174" s="6" t="s">
        <v>758</v>
      </c>
      <c r="B174" s="7" t="s">
        <v>759</v>
      </c>
      <c r="C174" s="7" t="s">
        <v>36</v>
      </c>
      <c r="D174" s="7" t="s">
        <v>760</v>
      </c>
      <c r="E174" s="7" t="s">
        <v>761</v>
      </c>
      <c r="F174" s="7"/>
      <c r="G174" s="7"/>
    </row>
    <row r="175" customFormat="false" ht="68.65" hidden="false" customHeight="false" outlineLevel="0" collapsed="false">
      <c r="A175" s="8" t="s">
        <v>762</v>
      </c>
      <c r="B175" s="9" t="s">
        <v>763</v>
      </c>
      <c r="C175" s="9" t="s">
        <v>36</v>
      </c>
      <c r="D175" s="9" t="s">
        <v>764</v>
      </c>
      <c r="E175" s="9" t="s">
        <v>765</v>
      </c>
      <c r="F175" s="9"/>
      <c r="G175" s="9"/>
    </row>
    <row r="176" customFormat="false" ht="57.45" hidden="false" customHeight="false" outlineLevel="0" collapsed="false">
      <c r="A176" s="6" t="s">
        <v>766</v>
      </c>
      <c r="B176" s="7" t="s">
        <v>160</v>
      </c>
      <c r="C176" s="7" t="s">
        <v>36</v>
      </c>
      <c r="D176" s="7" t="s">
        <v>767</v>
      </c>
      <c r="E176" s="7" t="s">
        <v>768</v>
      </c>
      <c r="F176" s="7"/>
      <c r="G176" s="7"/>
    </row>
    <row r="177" customFormat="false" ht="68.65" hidden="false" customHeight="false" outlineLevel="0" collapsed="false">
      <c r="A177" s="8" t="s">
        <v>769</v>
      </c>
      <c r="B177" s="9" t="s">
        <v>770</v>
      </c>
      <c r="C177" s="9" t="s">
        <v>30</v>
      </c>
      <c r="D177" s="9" t="s">
        <v>771</v>
      </c>
      <c r="E177" s="9"/>
      <c r="F177" s="9" t="s">
        <v>772</v>
      </c>
      <c r="G177" s="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30"/>
    <col collapsed="false" customWidth="true" hidden="false" outlineLevel="0" max="3" min="3" style="0" width="11"/>
    <col collapsed="false" customWidth="true" hidden="false" outlineLevel="0" max="4" min="4" style="0" width="38"/>
    <col collapsed="false" customWidth="true" hidden="false" outlineLevel="0" max="6" min="5" style="0" width="55"/>
  </cols>
  <sheetData>
    <row r="1" customFormat="false" ht="15" hidden="false" customHeight="false" outlineLevel="0" collapsed="false">
      <c r="A1" s="5" t="s">
        <v>15</v>
      </c>
      <c r="B1" s="5" t="s">
        <v>16</v>
      </c>
      <c r="C1" s="5" t="s">
        <v>17</v>
      </c>
      <c r="D1" s="5" t="s">
        <v>18</v>
      </c>
      <c r="E1" s="5" t="s">
        <v>19</v>
      </c>
      <c r="F1" s="5" t="s">
        <v>20</v>
      </c>
    </row>
    <row r="2" customFormat="false" ht="46.25" hidden="false" customHeight="false" outlineLevel="0" collapsed="false">
      <c r="A2" s="6" t="s">
        <v>773</v>
      </c>
      <c r="B2" s="7" t="s">
        <v>774</v>
      </c>
      <c r="C2" s="7" t="s">
        <v>36</v>
      </c>
      <c r="D2" s="7" t="s">
        <v>775</v>
      </c>
      <c r="E2" s="7" t="s">
        <v>776</v>
      </c>
      <c r="F2" s="7"/>
    </row>
    <row r="3" customFormat="false" ht="46.25" hidden="false" customHeight="false" outlineLevel="0" collapsed="false">
      <c r="A3" s="8" t="s">
        <v>777</v>
      </c>
      <c r="B3" s="9" t="s">
        <v>778</v>
      </c>
      <c r="C3" s="9" t="s">
        <v>36</v>
      </c>
      <c r="D3" s="9" t="s">
        <v>779</v>
      </c>
      <c r="E3" s="9" t="s">
        <v>780</v>
      </c>
      <c r="F3" s="9"/>
    </row>
    <row r="4" customFormat="false" ht="46.25" hidden="false" customHeight="false" outlineLevel="0" collapsed="false">
      <c r="A4" s="6" t="s">
        <v>781</v>
      </c>
      <c r="B4" s="7" t="s">
        <v>782</v>
      </c>
      <c r="C4" s="7" t="s">
        <v>30</v>
      </c>
      <c r="D4" s="7" t="s">
        <v>783</v>
      </c>
      <c r="E4" s="7"/>
      <c r="F4" s="7" t="s">
        <v>784</v>
      </c>
    </row>
    <row r="5" customFormat="false" ht="46.25" hidden="false" customHeight="false" outlineLevel="0" collapsed="false">
      <c r="A5" s="8" t="s">
        <v>785</v>
      </c>
      <c r="B5" s="9" t="s">
        <v>786</v>
      </c>
      <c r="C5" s="9" t="s">
        <v>36</v>
      </c>
      <c r="D5" s="9" t="s">
        <v>787</v>
      </c>
      <c r="E5" s="9" t="s">
        <v>788</v>
      </c>
      <c r="F5" s="9"/>
    </row>
    <row r="6" customFormat="false" ht="35.05" hidden="false" customHeight="false" outlineLevel="0" collapsed="false">
      <c r="A6" s="6" t="s">
        <v>789</v>
      </c>
      <c r="B6" s="7" t="s">
        <v>790</v>
      </c>
      <c r="C6" s="7" t="s">
        <v>36</v>
      </c>
      <c r="D6" s="7" t="s">
        <v>791</v>
      </c>
      <c r="E6" s="7" t="s">
        <v>792</v>
      </c>
      <c r="F6" s="7"/>
    </row>
    <row r="7" customFormat="false" ht="46.25" hidden="false" customHeight="false" outlineLevel="0" collapsed="false">
      <c r="A7" s="8" t="s">
        <v>793</v>
      </c>
      <c r="B7" s="9" t="s">
        <v>794</v>
      </c>
      <c r="C7" s="9" t="s">
        <v>30</v>
      </c>
      <c r="D7" s="9" t="s">
        <v>795</v>
      </c>
      <c r="E7" s="9"/>
      <c r="F7" s="9" t="s">
        <v>796</v>
      </c>
    </row>
    <row r="8" customFormat="false" ht="46.25" hidden="false" customHeight="false" outlineLevel="0" collapsed="false">
      <c r="A8" s="6" t="s">
        <v>797</v>
      </c>
      <c r="B8" s="7" t="s">
        <v>798</v>
      </c>
      <c r="C8" s="7" t="s">
        <v>36</v>
      </c>
      <c r="D8" s="7" t="s">
        <v>799</v>
      </c>
      <c r="E8" s="7" t="s">
        <v>800</v>
      </c>
      <c r="F8" s="7"/>
    </row>
    <row r="9" customFormat="false" ht="46.25" hidden="false" customHeight="false" outlineLevel="0" collapsed="false">
      <c r="A9" s="8" t="s">
        <v>801</v>
      </c>
      <c r="B9" s="9" t="s">
        <v>802</v>
      </c>
      <c r="C9" s="9" t="s">
        <v>30</v>
      </c>
      <c r="D9" s="9" t="s">
        <v>803</v>
      </c>
      <c r="E9" s="9"/>
      <c r="F9" s="9" t="s">
        <v>804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30"/>
    <col collapsed="false" customWidth="true" hidden="false" outlineLevel="0" max="3" min="3" style="0" width="11"/>
    <col collapsed="false" customWidth="true" hidden="false" outlineLevel="0" max="4" min="4" style="0" width="38"/>
    <col collapsed="false" customWidth="true" hidden="false" outlineLevel="0" max="6" min="5" style="0" width="55"/>
  </cols>
  <sheetData>
    <row r="1" customFormat="false" ht="15" hidden="false" customHeight="false" outlineLevel="0" collapsed="false">
      <c r="A1" s="5" t="s">
        <v>15</v>
      </c>
      <c r="B1" s="5" t="s">
        <v>16</v>
      </c>
      <c r="C1" s="5" t="s">
        <v>17</v>
      </c>
      <c r="D1" s="5" t="s">
        <v>18</v>
      </c>
      <c r="E1" s="5" t="s">
        <v>19</v>
      </c>
      <c r="F1" s="5" t="s">
        <v>20</v>
      </c>
    </row>
    <row r="2" customFormat="false" ht="68.65" hidden="false" customHeight="false" outlineLevel="0" collapsed="false">
      <c r="A2" s="6" t="s">
        <v>805</v>
      </c>
      <c r="B2" s="7" t="s">
        <v>806</v>
      </c>
      <c r="C2" s="7" t="s">
        <v>30</v>
      </c>
      <c r="D2" s="7" t="s">
        <v>807</v>
      </c>
      <c r="E2" s="7"/>
      <c r="F2" s="7" t="s">
        <v>808</v>
      </c>
    </row>
    <row r="3" customFormat="false" ht="46.25" hidden="false" customHeight="false" outlineLevel="0" collapsed="false">
      <c r="A3" s="8" t="s">
        <v>809</v>
      </c>
      <c r="B3" s="9" t="s">
        <v>810</v>
      </c>
      <c r="C3" s="9" t="s">
        <v>24</v>
      </c>
      <c r="D3" s="9" t="s">
        <v>811</v>
      </c>
      <c r="E3" s="9" t="s">
        <v>812</v>
      </c>
      <c r="F3" s="9" t="s">
        <v>813</v>
      </c>
    </row>
    <row r="4" customFormat="false" ht="46.25" hidden="false" customHeight="false" outlineLevel="0" collapsed="false">
      <c r="A4" s="6" t="s">
        <v>814</v>
      </c>
      <c r="B4" s="7" t="s">
        <v>815</v>
      </c>
      <c r="C4" s="7" t="s">
        <v>24</v>
      </c>
      <c r="D4" s="7" t="s">
        <v>816</v>
      </c>
      <c r="E4" s="7" t="s">
        <v>817</v>
      </c>
      <c r="F4" s="7" t="s">
        <v>818</v>
      </c>
    </row>
    <row r="5" customFormat="false" ht="46.25" hidden="false" customHeight="false" outlineLevel="0" collapsed="false">
      <c r="A5" s="8" t="s">
        <v>819</v>
      </c>
      <c r="B5" s="9" t="s">
        <v>820</v>
      </c>
      <c r="C5" s="9" t="s">
        <v>24</v>
      </c>
      <c r="D5" s="9" t="s">
        <v>821</v>
      </c>
      <c r="E5" s="9" t="s">
        <v>822</v>
      </c>
      <c r="F5" s="9" t="s">
        <v>823</v>
      </c>
    </row>
    <row r="6" customFormat="false" ht="57.45" hidden="false" customHeight="false" outlineLevel="0" collapsed="false">
      <c r="A6" s="6" t="s">
        <v>824</v>
      </c>
      <c r="B6" s="7" t="s">
        <v>825</v>
      </c>
      <c r="C6" s="7" t="s">
        <v>30</v>
      </c>
      <c r="D6" s="7" t="s">
        <v>826</v>
      </c>
      <c r="E6" s="7"/>
      <c r="F6" s="7" t="s">
        <v>827</v>
      </c>
    </row>
    <row r="7" customFormat="false" ht="46.25" hidden="false" customHeight="false" outlineLevel="0" collapsed="false">
      <c r="A7" s="8" t="s">
        <v>828</v>
      </c>
      <c r="B7" s="9" t="s">
        <v>829</v>
      </c>
      <c r="C7" s="9" t="s">
        <v>30</v>
      </c>
      <c r="D7" s="9" t="s">
        <v>830</v>
      </c>
      <c r="E7" s="9"/>
      <c r="F7" s="9" t="s">
        <v>831</v>
      </c>
    </row>
    <row r="8" customFormat="false" ht="57.45" hidden="false" customHeight="false" outlineLevel="0" collapsed="false">
      <c r="A8" s="6" t="s">
        <v>832</v>
      </c>
      <c r="B8" s="7" t="s">
        <v>833</v>
      </c>
      <c r="C8" s="7" t="s">
        <v>30</v>
      </c>
      <c r="D8" s="7" t="s">
        <v>834</v>
      </c>
      <c r="E8" s="7"/>
      <c r="F8" s="7" t="s">
        <v>835</v>
      </c>
    </row>
    <row r="9" customFormat="false" ht="57.45" hidden="false" customHeight="false" outlineLevel="0" collapsed="false">
      <c r="A9" s="8" t="s">
        <v>836</v>
      </c>
      <c r="B9" s="9" t="s">
        <v>837</v>
      </c>
      <c r="C9" s="9" t="s">
        <v>24</v>
      </c>
      <c r="D9" s="9" t="s">
        <v>838</v>
      </c>
      <c r="E9" s="9" t="s">
        <v>839</v>
      </c>
      <c r="F9" s="9" t="s">
        <v>840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5"/>
    <col collapsed="false" customWidth="true" hidden="false" outlineLevel="0" max="2" min="2" style="0" width="16"/>
  </cols>
  <sheetData>
    <row r="1" customFormat="false" ht="15" hidden="false" customHeight="false" outlineLevel="0" collapsed="false">
      <c r="A1" s="12" t="s">
        <v>841</v>
      </c>
      <c r="B1" s="12" t="s">
        <v>842</v>
      </c>
    </row>
    <row r="2" customFormat="false" ht="15" hidden="false" customHeight="false" outlineLevel="0" collapsed="false">
      <c r="A2" s="13" t="s">
        <v>843</v>
      </c>
      <c r="B2" s="13" t="n">
        <v>5</v>
      </c>
    </row>
    <row r="3" customFormat="false" ht="15" hidden="false" customHeight="false" outlineLevel="0" collapsed="false">
      <c r="A3" s="14" t="s">
        <v>844</v>
      </c>
      <c r="B3" s="14" t="n">
        <v>176</v>
      </c>
    </row>
    <row r="4" customFormat="false" ht="15" hidden="false" customHeight="false" outlineLevel="0" collapsed="false">
      <c r="A4" s="13" t="s">
        <v>845</v>
      </c>
      <c r="B4" s="13" t="n">
        <v>21</v>
      </c>
    </row>
    <row r="5" customFormat="false" ht="15" hidden="false" customHeight="false" outlineLevel="0" collapsed="false">
      <c r="A5" s="14" t="s">
        <v>846</v>
      </c>
      <c r="B5" s="14" t="n">
        <v>11</v>
      </c>
    </row>
    <row r="6" customFormat="false" ht="15" hidden="false" customHeight="false" outlineLevel="0" collapsed="false">
      <c r="A6" s="13" t="s">
        <v>847</v>
      </c>
      <c r="B6" s="13" t="n">
        <v>19</v>
      </c>
    </row>
    <row r="7" customFormat="false" ht="15" hidden="false" customHeight="false" outlineLevel="0" collapsed="false">
      <c r="A7" s="14" t="s">
        <v>848</v>
      </c>
      <c r="B7" s="14" t="n">
        <v>6</v>
      </c>
    </row>
    <row r="8" customFormat="false" ht="15" hidden="false" customHeight="false" outlineLevel="0" collapsed="false">
      <c r="A8" s="13" t="s">
        <v>849</v>
      </c>
      <c r="B8" s="13" t="n">
        <v>24</v>
      </c>
    </row>
    <row r="9" customFormat="false" ht="15" hidden="false" customHeight="false" outlineLevel="0" collapsed="false">
      <c r="A9" s="14" t="s">
        <v>850</v>
      </c>
      <c r="B9" s="14" t="n">
        <v>39</v>
      </c>
    </row>
    <row r="10" customFormat="false" ht="15" hidden="false" customHeight="false" outlineLevel="0" collapsed="false">
      <c r="A10" s="13" t="s">
        <v>851</v>
      </c>
      <c r="B10" s="13" t="n">
        <v>17</v>
      </c>
    </row>
    <row r="11" customFormat="false" ht="15" hidden="false" customHeight="false" outlineLevel="0" collapsed="false">
      <c r="A11" s="14" t="s">
        <v>852</v>
      </c>
      <c r="B11" s="14" t="n">
        <v>10</v>
      </c>
    </row>
    <row r="12" customFormat="false" ht="15" hidden="false" customHeight="false" outlineLevel="0" collapsed="false">
      <c r="A12" s="13" t="s">
        <v>853</v>
      </c>
      <c r="B12" s="13" t="n">
        <v>10</v>
      </c>
    </row>
    <row r="13" customFormat="false" ht="15" hidden="false" customHeight="false" outlineLevel="0" collapsed="false">
      <c r="A13" s="14" t="s">
        <v>854</v>
      </c>
      <c r="B13" s="14" t="n">
        <v>8</v>
      </c>
    </row>
    <row r="14" customFormat="false" ht="15" hidden="false" customHeight="false" outlineLevel="0" collapsed="false">
      <c r="A14" s="13" t="s">
        <v>855</v>
      </c>
      <c r="B14" s="13" t="n">
        <v>9</v>
      </c>
    </row>
    <row r="15" customFormat="false" ht="15" hidden="false" customHeight="false" outlineLevel="0" collapsed="false">
      <c r="A15" s="14" t="s">
        <v>856</v>
      </c>
      <c r="B15" s="14" t="n">
        <v>20</v>
      </c>
    </row>
    <row r="16" customFormat="false" ht="15" hidden="false" customHeight="false" outlineLevel="0" collapsed="false">
      <c r="A16" s="13" t="s">
        <v>857</v>
      </c>
      <c r="B16" s="13" t="n">
        <v>6</v>
      </c>
    </row>
    <row r="17" customFormat="false" ht="15" hidden="false" customHeight="false" outlineLevel="0" collapsed="false">
      <c r="A17" s="14" t="s">
        <v>858</v>
      </c>
      <c r="B17" s="14" t="n">
        <v>65</v>
      </c>
    </row>
    <row r="18" customFormat="false" ht="15" hidden="false" customHeight="false" outlineLevel="0" collapsed="false">
      <c r="A18" s="13" t="s">
        <v>859</v>
      </c>
      <c r="B18" s="13" t="n">
        <v>14</v>
      </c>
    </row>
    <row r="19" customFormat="false" ht="15" hidden="false" customHeight="false" outlineLevel="0" collapsed="false">
      <c r="A19" s="14" t="s">
        <v>860</v>
      </c>
      <c r="B19" s="14" t="n">
        <v>10</v>
      </c>
    </row>
    <row r="20" customFormat="false" ht="15" hidden="false" customHeight="false" outlineLevel="0" collapsed="false">
      <c r="A20" s="13" t="s">
        <v>861</v>
      </c>
      <c r="B20" s="13" t="n">
        <v>65</v>
      </c>
    </row>
    <row r="21" customFormat="false" ht="15" hidden="false" customHeight="false" outlineLevel="0" collapsed="false">
      <c r="A21" s="14" t="s">
        <v>862</v>
      </c>
      <c r="B21" s="14" t="n">
        <v>5</v>
      </c>
    </row>
    <row r="22" customFormat="false" ht="15" hidden="false" customHeight="false" outlineLevel="0" collapsed="false">
      <c r="A22" s="13" t="s">
        <v>863</v>
      </c>
      <c r="B22" s="13" t="n">
        <v>18</v>
      </c>
    </row>
    <row r="23" customFormat="false" ht="15" hidden="false" customHeight="false" outlineLevel="0" collapsed="false">
      <c r="A23" s="14" t="s">
        <v>864</v>
      </c>
      <c r="B23" s="14" t="n">
        <v>8</v>
      </c>
    </row>
    <row r="24" customFormat="false" ht="15" hidden="false" customHeight="false" outlineLevel="0" collapsed="false">
      <c r="A24" s="13" t="s">
        <v>865</v>
      </c>
      <c r="B24" s="13" t="n">
        <v>6</v>
      </c>
    </row>
    <row r="25" customFormat="false" ht="15" hidden="false" customHeight="false" outlineLevel="0" collapsed="false">
      <c r="A25" s="14" t="s">
        <v>866</v>
      </c>
      <c r="B25" s="14" t="n">
        <v>9</v>
      </c>
    </row>
    <row r="26" customFormat="false" ht="15" hidden="false" customHeight="false" outlineLevel="0" collapsed="false">
      <c r="A26" s="13" t="s">
        <v>867</v>
      </c>
      <c r="B26" s="13" t="n">
        <v>7</v>
      </c>
    </row>
    <row r="27" customFormat="false" ht="15" hidden="false" customHeight="false" outlineLevel="0" collapsed="false">
      <c r="A27" s="14" t="s">
        <v>868</v>
      </c>
      <c r="B27" s="14" t="n">
        <v>8</v>
      </c>
    </row>
    <row r="28" customFormat="false" ht="15" hidden="false" customHeight="false" outlineLevel="0" collapsed="false">
      <c r="A28" s="13" t="s">
        <v>869</v>
      </c>
      <c r="B28" s="13" t="n">
        <v>32</v>
      </c>
    </row>
    <row r="29" customFormat="false" ht="15" hidden="false" customHeight="false" outlineLevel="0" collapsed="false">
      <c r="A29" s="14" t="s">
        <v>870</v>
      </c>
      <c r="B29" s="14" t="n">
        <v>14</v>
      </c>
    </row>
    <row r="30" customFormat="false" ht="15" hidden="false" customHeight="false" outlineLevel="0" collapsed="false">
      <c r="A30" s="13" t="s">
        <v>871</v>
      </c>
      <c r="B30" s="13" t="n">
        <v>23</v>
      </c>
    </row>
    <row r="31" customFormat="false" ht="15" hidden="false" customHeight="false" outlineLevel="0" collapsed="false">
      <c r="A31" s="15" t="s">
        <v>872</v>
      </c>
      <c r="B31" s="15" t="n">
        <f aca="false">SUM(B2:B30)</f>
        <v>665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2026-08-03T11:17:40Z</dcterms:created>
  <dc:creator>openpyxl</dc:creator>
  <dc:description/>
  <dc:language>en-US</dc:language>
  <cp:lastModifiedBy/>
  <dcterms:modified xsi:type="dcterms:W3CDTF">2026-08-03T11:17:40Z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